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raffaella.zaini\Desktop\SERVIZIO INNOVAZIONE\UFFICIO PERFORMANCE - controllo di gestione\MONITOR. FINANZ.TRIMESTRALE\2025\30.06.2025\"/>
    </mc:Choice>
  </mc:AlternateContent>
  <xr:revisionPtr revIDLastSave="0" documentId="13_ncr:1_{3693C3FC-716A-4C5C-9307-3C321472E259}" xr6:coauthVersionLast="47" xr6:coauthVersionMax="47" xr10:uidLastSave="{00000000-0000-0000-0000-000000000000}"/>
  <bookViews>
    <workbookView xWindow="-120" yWindow="-120" windowWidth="29040" windowHeight="15720" activeTab="11" xr2:uid="{00000000-000D-0000-FFFF-FFFF00000000}"/>
  </bookViews>
  <sheets>
    <sheet name="AVV" sheetId="15" r:id="rId1"/>
    <sheet name="ADA" sheetId="4" r:id="rId2"/>
    <sheet name="DPA" sheetId="5" r:id="rId3"/>
    <sheet name="DPB" sheetId="7" r:id="rId4"/>
    <sheet name="DPC" sheetId="6" r:id="rId5"/>
    <sheet name="DPD" sheetId="8" r:id="rId6"/>
    <sheet name="DPE" sheetId="9" r:id="rId7"/>
    <sheet name="DPF" sheetId="10" r:id="rId8"/>
    <sheet name="DPG" sheetId="11" r:id="rId9"/>
    <sheet name="DPH" sheetId="13" r:id="rId10"/>
    <sheet name="DRG" sheetId="12" r:id="rId11"/>
    <sheet name="TOTALI" sheetId="16" r:id="rId12"/>
  </sheets>
  <definedNames>
    <definedName name="_xlnm._FilterDatabase" localSheetId="2" hidden="1">DPA!$A$2:$P$40</definedName>
    <definedName name="_xlnm._FilterDatabase" localSheetId="3" hidden="1">DPB!$A$2:$P$81</definedName>
    <definedName name="_xlnm._FilterDatabase" localSheetId="4" hidden="1">DPC!$A$2:$P$98</definedName>
    <definedName name="_xlnm._FilterDatabase" localSheetId="5" hidden="1">DPD!$A$2:$P$54</definedName>
    <definedName name="_xlnm._FilterDatabase" localSheetId="6" hidden="1">DPE!$A$2:$P$2</definedName>
    <definedName name="_xlnm._FilterDatabase" localSheetId="7" hidden="1">DPF!$A$2:$P$2</definedName>
    <definedName name="_xlnm._FilterDatabase" localSheetId="8" hidden="1">DPG!$A$2:$P$2</definedName>
    <definedName name="_xlnm._FilterDatabase" localSheetId="9" hidden="1">DPH!$A$2:$P$2</definedName>
    <definedName name="_xlnm._FilterDatabase" localSheetId="10" hidden="1">DRG!$A$2:$P$2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1" i="12" l="1"/>
  <c r="J111" i="12"/>
  <c r="K111" i="12"/>
  <c r="L111" i="12"/>
  <c r="M111" i="12"/>
  <c r="N111" i="12"/>
  <c r="O111" i="12"/>
  <c r="I111" i="12"/>
  <c r="J209" i="11"/>
  <c r="K209" i="11"/>
  <c r="L209" i="11"/>
  <c r="M209" i="11"/>
  <c r="N209" i="11"/>
  <c r="O209" i="11"/>
  <c r="P209" i="11"/>
  <c r="I209" i="11"/>
  <c r="J230" i="10"/>
  <c r="K230" i="10"/>
  <c r="L230" i="10"/>
  <c r="M230" i="10"/>
  <c r="N230" i="10"/>
  <c r="O230" i="10"/>
  <c r="P230" i="10"/>
  <c r="I230" i="10"/>
  <c r="J147" i="9"/>
  <c r="K147" i="9"/>
  <c r="L147" i="9"/>
  <c r="M147" i="9"/>
  <c r="N147" i="9"/>
  <c r="O147" i="9"/>
  <c r="P147" i="9"/>
  <c r="I147" i="9"/>
  <c r="J179" i="8"/>
  <c r="K179" i="8"/>
  <c r="L179" i="8"/>
  <c r="M179" i="8"/>
  <c r="N179" i="8"/>
  <c r="O179" i="8"/>
  <c r="P179" i="8"/>
  <c r="I179" i="8"/>
  <c r="J319" i="6"/>
  <c r="K319" i="6"/>
  <c r="L319" i="6"/>
  <c r="M319" i="6"/>
  <c r="N319" i="6"/>
  <c r="O319" i="6"/>
  <c r="P319" i="6"/>
  <c r="I319" i="6"/>
  <c r="J196" i="7"/>
  <c r="K196" i="7"/>
  <c r="L196" i="7"/>
  <c r="M196" i="7"/>
  <c r="N196" i="7"/>
  <c r="O196" i="7"/>
  <c r="P196" i="7"/>
  <c r="I196" i="7"/>
  <c r="J127" i="5"/>
  <c r="K127" i="5"/>
  <c r="L127" i="5"/>
  <c r="M127" i="5"/>
  <c r="N127" i="5"/>
  <c r="O127" i="5"/>
  <c r="P127" i="5"/>
  <c r="I127" i="5"/>
  <c r="C13" i="16"/>
  <c r="D13" i="16"/>
  <c r="E13" i="16"/>
  <c r="F13" i="16"/>
  <c r="G13" i="16"/>
  <c r="H13" i="16"/>
  <c r="I13" i="16"/>
  <c r="B13" i="16"/>
  <c r="J101" i="13"/>
  <c r="L101" i="13"/>
  <c r="M101" i="13"/>
  <c r="N101" i="13"/>
  <c r="O101" i="13"/>
  <c r="P101" i="13"/>
  <c r="I101" i="13"/>
  <c r="K9" i="4" l="1"/>
  <c r="I9" i="4"/>
  <c r="J9" i="4"/>
  <c r="L9" i="4"/>
  <c r="M9" i="4"/>
  <c r="N9" i="4"/>
  <c r="O9" i="4"/>
  <c r="P9" i="4"/>
  <c r="I10" i="15"/>
  <c r="J10" i="15"/>
  <c r="L10" i="15"/>
  <c r="M10" i="15"/>
  <c r="N10" i="15"/>
  <c r="O10" i="15"/>
  <c r="P10" i="15"/>
  <c r="K101" i="13" l="1"/>
  <c r="K10" i="15"/>
</calcChain>
</file>

<file path=xl/sharedStrings.xml><?xml version="1.0" encoding="utf-8"?>
<sst xmlns="http://schemas.openxmlformats.org/spreadsheetml/2006/main" count="9433" uniqueCount="1953">
  <si>
    <t>Titolo</t>
  </si>
  <si>
    <t>Capitolo</t>
  </si>
  <si>
    <t>Articolo</t>
  </si>
  <si>
    <t>0</t>
  </si>
  <si>
    <t>Titolo zero per avanzo</t>
  </si>
  <si>
    <t>FONDO DI CASSA</t>
  </si>
  <si>
    <t>DPB</t>
  </si>
  <si>
    <t>AVANZO DI AMMINISTRAZIONE VINCOLATO PRESUNTO AL TERMINE DELL'ESERCIZIO PRECEDENTE</t>
  </si>
  <si>
    <t>DPB014</t>
  </si>
  <si>
    <t>UTILIZZO FONDO ANTICIPAZIONE LIQUIDITA' - DL 179/2015</t>
  </si>
  <si>
    <t>FONDO PLURIENNALE VINCOLATO PER SPESE CORRENTI</t>
  </si>
  <si>
    <t>FONDO PLURIENNALE VINCOLATO PER SPESE IN CONTO CAPITALE</t>
  </si>
  <si>
    <t>1</t>
  </si>
  <si>
    <t>Entrate correnti di natura tributaria, contributiva e perequativa</t>
  </si>
  <si>
    <t>DPC025</t>
  </si>
  <si>
    <t>IMPOSTA REGIONALE SULLE CONCESSIONI STATALI DEI BENI DEL DEMANIO E DEL PATRIMONIO INDISPONIBILE RISCOSSA A SEGUITO DI ACCERTAMENTO E CONTROLLO</t>
  </si>
  <si>
    <t>1.01.01.43.002</t>
  </si>
  <si>
    <t>Imposta regionale sulle concessioni statali sui beni del patrimonio indisponibile riscossa a seguito di attività di verifica e controllo</t>
  </si>
  <si>
    <t>IMPOSTA REGIONALE SULLE CONCESSIONI STATALI DEI BENI DEL DEMANIO E DEL PATRIMONIO INDISP. RIGUARDANTE IL DEMANIO MARITTIMO - L.R. 23.9.98,N. 97 -.</t>
  </si>
  <si>
    <t>DPC032</t>
  </si>
  <si>
    <t>1.01.01.42.000</t>
  </si>
  <si>
    <t>Imposta regionale sulle concessioni statali sui beni del demanio marittimo</t>
  </si>
  <si>
    <t>DPB006</t>
  </si>
  <si>
    <t>TASSA ABILITAZIONE ESERCIZIO VENATORIO (D.L. 230/91, L.R. 05.12.1979, N. 62, L.R. 31.03.1980, N.21, L.R. 31.05.1994, N.30)</t>
  </si>
  <si>
    <t>DPD023</t>
  </si>
  <si>
    <t>1.01.01.47.000</t>
  </si>
  <si>
    <t>Tassa sulla concessione per la caccia e per la pesca</t>
  </si>
  <si>
    <t>TASSA PER IL RILASCIO DELLA LICENZA PER LA PESCA NELLE ACQUE INTERNE (D.L. 230/91, L.R. 17.05.1985, N. 44)</t>
  </si>
  <si>
    <t>TASSA PER L'ABILITAZ. ALLA RICERCA DEI TARTUFI (D.L. 230/91, L.R. 16.02.1988, N. 22, L.R. 03.07.1996, N.46, L.R. 29.10.1996, N. 106) (QUOTA VINCOLATA)</t>
  </si>
  <si>
    <t>DPD026</t>
  </si>
  <si>
    <t>1.01.01.55.000</t>
  </si>
  <si>
    <t>Tassa di abilitazione all'esercizio professionale</t>
  </si>
  <si>
    <t>DPD021</t>
  </si>
  <si>
    <t>TASSA PER L'ABILITAZ. ALLA RICERCA DEI TARTUFI (D.L. 230/91, L.R. 16.02.1988, N. 22, L.R. 03.07.1996, N.46, L.R. 29.10.1996, N. 106) (QUOTA LIBERA)</t>
  </si>
  <si>
    <t>TASSA DI CONCESSIONE PER L'APERTURA E L'ESERCIZIO DI FARMACIA (D.L. 230/91)</t>
  </si>
  <si>
    <t>DPF003</t>
  </si>
  <si>
    <t>TASSE AUTOMOBILISTICHE REGIONALI</t>
  </si>
  <si>
    <t>1.01.01.50.001</t>
  </si>
  <si>
    <t>Tassa di circolazione dei veicoli a motore (tassa automobilistica) riscosse a seguito dell'attività ordinaria di gestione</t>
  </si>
  <si>
    <t>TASSA  AUTOMOBILISTICA  RISCOSSA A SEGUITO DI ATTIVITA' DI ACCERTAMENTO E CONTROLLO.</t>
  </si>
  <si>
    <t>1.01.01.50.002</t>
  </si>
  <si>
    <t>Tassa di circolazione dei veicoli a motore (tassa automobilistica) riscosse a seguito di attività di verifica e controllo</t>
  </si>
  <si>
    <t>ADDIZIONALE REGIONALE SUL GAS NATURALE RISCOSSA A SEGUITO DELL'ATTIVITA' DI ORDINARIA GESTIONE</t>
  </si>
  <si>
    <t>1.01.01.77.000</t>
  </si>
  <si>
    <t>Addizionale regionale sul gas naturale</t>
  </si>
  <si>
    <t>TASSA REGIONALE PER IL DIRITTO ALLO STUDIO UNIVERSITARIO - ART.3, COMMA 20 DELLA L. 28.12.1995 N. 549 - L.R. 4.11.1997, N. 118 -.</t>
  </si>
  <si>
    <t>DPG021</t>
  </si>
  <si>
    <t>1.01.01.46.000</t>
  </si>
  <si>
    <t>Tassa regionale per il diritto allo studio universitario</t>
  </si>
  <si>
    <t>TRIBUTO SPECIALE PER IL DEPOSITO IN DISCARICA DEI RIFIUTI SOLIDI - ART. 3, COMMA 24, L. N. 549/1995, L.R. 16.6.2006, N.17 (QUOTA VINCOLATA)</t>
  </si>
  <si>
    <t>DPC026</t>
  </si>
  <si>
    <t>1.01.01.59.000</t>
  </si>
  <si>
    <t>Tributo speciale per il deposito in discarica dei rifiuti solidi</t>
  </si>
  <si>
    <t>TRIBUTO SPECIALE PER IL DEPOSITO IN DISCARICA DEI RIFIUTI SOLIDI - ART. 3, COMMA 24, L. N. 549/1995, L.R. 16.6.2006, N.17 (QUOTA LIBERA)</t>
  </si>
  <si>
    <t>DPG</t>
  </si>
  <si>
    <t>QUOTA DEL PRODOTTO DELLE CONCESSIONI PER LA COLTIVAZIONE DEGLI IDROCARBURI A FAVORE DELLE REGIONI A STATUTO ORDINARIO - D.LVO 625 DEL 25.11.1996 -.</t>
  </si>
  <si>
    <t>1.01.03.99.000</t>
  </si>
  <si>
    <t>Altri tributi devoluti e regolati alle autonomie speciali n.a.c.</t>
  </si>
  <si>
    <t>Imposta regionale sulle attività produttive - IRAP - Sanità</t>
  </si>
  <si>
    <t>IRAP RISCOSSA A SEGUITO DI ATTIVITA' DI ACCERTAMENTO E CONTROLLO ( IRAP NON SANITA')</t>
  </si>
  <si>
    <t>1.01.01.20.002</t>
  </si>
  <si>
    <t>Imposta regionale sulle attività produttive (IRAP) non Sanità riscossa a seguito di attività di verifica e controllo</t>
  </si>
  <si>
    <t>Addizionale IRPEF - Sanità</t>
  </si>
  <si>
    <t>ADD.LE REG.LE IRPEF RISCOSSA A SEGUITO DI ATTIVITA' DI ACCERTAMENTO E CONTROLLO ( ADD.LE REG.LE NON SANITA')</t>
  </si>
  <si>
    <t>1.01.01.17.002</t>
  </si>
  <si>
    <t>Addizionale regionale IRPEF non sanità riscossa a seguito di attività di verifica e controllo</t>
  </si>
  <si>
    <t>QUOTA TARIFFARIA A TITOLO DI COMPENSAZIONE AMBIENTALE DGR1034/2018 TRATTAMENTO RIFIUTI AMA SpA Roma</t>
  </si>
  <si>
    <t>IMPOSTA REGIONALE SULLE ATTIVITA' PRODUTTIVE - IRAP - D.LGS. N.446 DEL 15/12/1997 - FINANZIAMENTO ORDINARIO CORRENTE SERVIZIO SANITARIO REGIONALE</t>
  </si>
  <si>
    <t>1.01.02.01.001</t>
  </si>
  <si>
    <t>IMPOSTA REGIONALE SULLE ATTIVITA' PRODUTTIVE - IRAP - D.LGS. N.446 DEL 15/12/1997 - FINANZIAMENTO FUNZIONI REGIONE</t>
  </si>
  <si>
    <t>1.01.01.20.000</t>
  </si>
  <si>
    <t>Imposta regionale sulle attività produttive (IRAP) non Sanità</t>
  </si>
  <si>
    <t>IMPOSTA REGIONALE SULLE ATTIVITA' PRODUTTIVE - IRAP - D.LGS.N.446 DEL 15/12/1997 - LEVA FISCALE REGIONALE DESTINATE ALLE FUNZIONI PROPRIE</t>
  </si>
  <si>
    <t>ADDIZIONALE IRPEF DI CUI AL D.LGS. N.446 DEL 15/12/1997 - FINANZIAMENTO ORDINARIO CORRENTE SERVIZIO SANITARIO REGIONALE</t>
  </si>
  <si>
    <t>1.01.02.04.001</t>
  </si>
  <si>
    <t>1.01.01.17.000</t>
  </si>
  <si>
    <t>Addizionale regionale IRPEF non sanità</t>
  </si>
  <si>
    <t>ADDIZIONALE IRPEF DI CUI AL - D.LGS.N.446 DEL 15/12/1997 - LEVA FISCALE REGIONALE DESTINATE ALLE FUNZIONI PROPRIE</t>
  </si>
  <si>
    <t>ALTRE IMPOSTE, TASSE E PROVENTI ASSIMILATI N.A.C. RISCOSSE A SEGUITO DI ATTIVITA' DI VERIFICA E CONTROLLO</t>
  </si>
  <si>
    <t>1.01.01.99.002</t>
  </si>
  <si>
    <t>Altre imposte, tasse e proventi assimilati n.a.c. riscosse a seguito di attività di verifica e controllo</t>
  </si>
  <si>
    <t>1.01.02.03.001</t>
  </si>
  <si>
    <t>Compartecipazione IVA - Sanità</t>
  </si>
  <si>
    <t>COMPARTECIPAZIONE REGIONALE ALL'IVA - D.LGS. 56/2000 - FINANZIAMENTO ORDINARIO CORRENTE SERVIZIO SANITARIO REGIONALE</t>
  </si>
  <si>
    <t>COMPARTECIPAZIONE REGIONALE ALL'IVA - D.LGS. 56/2000 - FINANZIAMENTO FUNZIONI REGIONE</t>
  </si>
  <si>
    <t>1.01.04.01.001</t>
  </si>
  <si>
    <t>Compartecipazione IVA a Regioni - non Sanità</t>
  </si>
  <si>
    <t>COMPARTECIPAZIONE REGIONALE IVA - FINANZIAMENTO SALDO MOBILITA' SANITARIA INTERREGIONALE E INTERNAZIONALE</t>
  </si>
  <si>
    <t>DPF012</t>
  </si>
  <si>
    <t>'TRASF STATALE DEL FONDO NAZIONALE PER IL CONCORSO FINANZIARIO DELLO STATO AGLI ONERI DEL TRASPORTO PUBBLICO LOCALE - ARTICOLO 16.BIS DEL D.L. 95/2012</t>
  </si>
  <si>
    <t>DPE001</t>
  </si>
  <si>
    <t>1.01.04.09.001</t>
  </si>
  <si>
    <t>Compartecipazioni accise benzina e gasolio destinate ad alimentare il Fondo Nazionale Trasporti di cui all'art.16 bis del DL 95/2012</t>
  </si>
  <si>
    <t>FONDO GARANZIA MINORI ENTRATE IRAP E ADDIZIONALE REGIONALE PER LA SANITA'</t>
  </si>
  <si>
    <t>1.01.02.99.999</t>
  </si>
  <si>
    <t>Altri tributi destinati al finanziamento della spesa sanitaria n.a.c.</t>
  </si>
  <si>
    <t>2</t>
  </si>
  <si>
    <t>Trasferimenti correnti</t>
  </si>
  <si>
    <t>RIPROGRAMMAZIONE FSC 2014/2020 A SEGUITO DI ACCORDO PROVENZANO.</t>
  </si>
  <si>
    <t>DPA002</t>
  </si>
  <si>
    <t>2.01.01.01.000</t>
  </si>
  <si>
    <t>Trasferimenti correnti da Amministrazioni Centrali</t>
  </si>
  <si>
    <t>ASSEGNAZIONE NUOVE RISORSE FSC 14-20 CIPESS 49/2021</t>
  </si>
  <si>
    <t>2.01.05.01.000</t>
  </si>
  <si>
    <t>Trasferimenti correnti dall'Unione Europea</t>
  </si>
  <si>
    <t>DPA</t>
  </si>
  <si>
    <t>2.01.05.01.999</t>
  </si>
  <si>
    <t>Altri trasferimenti correnti dall'Unione Europea</t>
  </si>
  <si>
    <t>ASSEGNAZIONE PER PROGETTO PROTACT - PROGRAMMA INTERREG III A</t>
  </si>
  <si>
    <t>ASSEGNAZIONE PER PROGETTO SEA-BRIDGE - PROGRAMMA INTERREG III A</t>
  </si>
  <si>
    <t>DPE018</t>
  </si>
  <si>
    <t>ASSEGNAZIONE PER PROGETTO CIFIV- PROGRAMMA INTERREG III A</t>
  </si>
  <si>
    <t>DPE012</t>
  </si>
  <si>
    <t>ASSEGNAZIONE PER PROGETTO CULTURADRIA - PROGRAMMA INTERREG III A TRASFRONTALIERO ADRIATICO</t>
  </si>
  <si>
    <t>DPH006</t>
  </si>
  <si>
    <t>ASSEGNAZIONE DI PARTE CORRENTE PER PROGETTO - FUTURO DONNA - PROGRAMMA INTERREG III A</t>
  </si>
  <si>
    <t>ASSEGNAZIONE PER PROGETTO WOOD-ART - PROGRAMMA INTERREG III A TRANSFRONTALIERO ADRIATICO -</t>
  </si>
  <si>
    <t>DPC002</t>
  </si>
  <si>
    <t>DPD019</t>
  </si>
  <si>
    <t>DPD</t>
  </si>
  <si>
    <t>ASSEGNAZIONE DELL'UNIONE EUROPEA PER L'ATTUAZIONE DEL PROGETTO SPEEDY -IPA ADRIATIC CBC-</t>
  </si>
  <si>
    <t>DPG019</t>
  </si>
  <si>
    <t>PROGETTO HIGHER PROGRAMMA INTERREG EUROPE - ASSEGNAZIONE QUOTA UE</t>
  </si>
  <si>
    <t>PROGETTO CROW4ROADS - PROGRAMMA HORIZON 2020 - ASSEGNAZIONE QUOTA UE</t>
  </si>
  <si>
    <t>PROGETTO BLUE SKILLS PROGRAMMA ADRIATIC IPA CBC  - ASSEGNAZIONE QUOTA UE</t>
  </si>
  <si>
    <t>PON GOVERNANCE E CAPACITA' ISTITUZIONALE 2014-2020-TRASFERIMENTI PER RECLUTAMENTO PERSONALE A TEMPO DETERMINATO EX CONCORSO 2800 UNITA'</t>
  </si>
  <si>
    <t>DPA011</t>
  </si>
  <si>
    <t>CONTRIBUTO A COMPENSAZIONE DEGLI EFFETTI SULLE MANOVRE REG.LI DI CUI AL DL 78/2015, ART. 8, COMMA 13-DUODECIES LEGGE 190/2014, ART. 1 COMMI 20 E 21</t>
  </si>
  <si>
    <t>2.01.01.01.001</t>
  </si>
  <si>
    <t>Trasferimenti correnti da Ministeri</t>
  </si>
  <si>
    <t>COMPENSAZIONE DEGLI IMPORTI A CREDITO E A DEBITO CONNESSE ALLE MODALITA' DI RISCOSSIONE  TASSA AUTOMOBILISTICA - L. 145/2018, ART 1 COMMA 845</t>
  </si>
  <si>
    <t>PROGETTO INNOTRANS PROGRAMMA INTERREG EUROPE 2014-2020 - ASSEGNAZIONE QUOTA UE</t>
  </si>
  <si>
    <t>DRG</t>
  </si>
  <si>
    <t>PROGETTO OPTITRANS PROGRAMMA INTERREG EUROPE 2014-2020 - ASSEGNAZIONE QUOTA UE</t>
  </si>
  <si>
    <t>PROGETTO MED OSMOSIS - QUOTA DI COFINANZIAMENTO FESR</t>
  </si>
  <si>
    <t>PROGETTO MED OSMOSIS - QUOTA DI COFINANZIAMENTO FRN IGRUE</t>
  </si>
  <si>
    <t>DPB012</t>
  </si>
  <si>
    <t>TRASFERIMENTI STATALI FONDO ART.1 C.585 LEGGE N.145/2018 PER ADEGUAMENTO ALLE SPECIFICHE DELL'ANAGRAFE NAZIONALE VACCINI</t>
  </si>
  <si>
    <t>DPF010</t>
  </si>
  <si>
    <t>TRASFERIMENTI DELL'ISTITUTO SUPERIORE DI SANITA' PER LA REALIZZAZIONE DEL PROGETTO VERGILIUS (GESTIONE MILTILIVELLO DI PERSONE CON AUTISMO).</t>
  </si>
  <si>
    <t>TRASFERIMENTO DEL FONDO PER IL SOSTEGNO ALL'ACQUISTO DI SOSTITUTI DEL LATTE MATERNO - ART.1 COMMA 456 E 457 L.23.12.2019 N.160 DECRETO 31.08.2021</t>
  </si>
  <si>
    <t>STRATEGIE REGIONALI PER LO SVILUPPO SOSTENIBILE-ACCORDO MATTM REGIONE ABRUZZO (EX ART.15 L.241/1990E SMI ART.34 D.LGS 152/2006 E SMI).</t>
  </si>
  <si>
    <t>TRASFERIMENTO DEL FONDO PER L'ALZHEIMER E LE DEMENZE - D.M. 23.12.2021.</t>
  </si>
  <si>
    <t>PROGETTO CHERISH  PROGRAMMA INTERREG EUROPE - ASSEGNAZIONE QUOTA UE</t>
  </si>
  <si>
    <t>DPD022</t>
  </si>
  <si>
    <t>PROGETTO SHERPA - QUOTA DI COFINANZIAMENTO FESR</t>
  </si>
  <si>
    <t>DPH</t>
  </si>
  <si>
    <t>ASSEGNAZIONE UNIONE EUROPEA PER LA REALIZZAZIONE DEL PROGETTO LIFECALLIOPE (LIFE+)</t>
  </si>
  <si>
    <t>PROGETTO ARCHEO.S - QUOTA DI COFINANZIAMENTO FESR</t>
  </si>
  <si>
    <t>ASSEGNAZIONE DELL'UNIONE EUROPEA PER L'ATTUAZIONE DEL PROGETTO JOINT SECAP</t>
  </si>
  <si>
    <t>PROGRAMMA DI SVILUPPO RURALE 2014-2020. MISURA ASSISTENZA TECNICA - QUOTA FEASR</t>
  </si>
  <si>
    <t>PROGRAMMA DI SVILUPPO RURALE 2014-2020 - PROGETTI MISURA 7.6 SOTTOMISURA 7.6.1 - ATTIVITA' DI STUDIO DELLA BIODIVERSITA' NEL TERRITORIO REGIONALE</t>
  </si>
  <si>
    <t>PROGETTO ECOFORPIF - QUOTA DI COFINANZIAMENTO FESR</t>
  </si>
  <si>
    <t>PON INCLUSIONE (FSE) 2014-2020 LAVORO E INCLUSIONE ATTIVA DELLE PERSONE IN ESECUZIONE PENALE - ASSEGNAZIONE QUOTA STATO</t>
  </si>
  <si>
    <t>PON GOVERNANCE E CAPACITA' ISTITUZIONALE 2014-2020 PROGETTO UFFICI DI PROSSIMITA' DECRETO MINISTERO GIUSTIZIA DGCPC0000101.ID DEL 18.03.2020 QUOTA UE</t>
  </si>
  <si>
    <t>PON GOVERNANCE E CAPACITA' ISTITUZIONALE 2014-2020 PROGETTO UFFICI DI PROSSIMITA' DECRETO MINISTERO GIUSTIZIA DGCPC0000101.ID DEL18.3.2020 QUOTA STATO</t>
  </si>
  <si>
    <t>PROGETTO ADRIAMORE - QUOTA DI COFINANZIAMENTO FESR</t>
  </si>
  <si>
    <t>PROGETTO SOCIAL SEEDS -  PROGRAMMA INTERREG EUROPE 2014-2020 - ASSEGNAZIONE QUOTA UE</t>
  </si>
  <si>
    <t>ASSEGNAZIONI COMUNITARIE  PER LA REALIZZAZIONE DEL PROGETTO COMUNITARIO "yBBregions - Yout and Brussels Based"</t>
  </si>
  <si>
    <t>PROGRAMMA INTERREG ITALIA-CROAZIA PROGETTO MIMOSA - QUOTA DI COFINANZIAMENTO FESR</t>
  </si>
  <si>
    <t>PROGRAMMA INTERREG ITALIA-CROAZIA PROGETTO MIMOSA - QUOTA DI COFINANZIAMENTO FRN IGRUE</t>
  </si>
  <si>
    <t>PROGRAMMA INTERREG ITALIA-CROAZIA PROGETTO TAKE IT SLOW - QUOTA DI COFINANZIAMENTO FESR</t>
  </si>
  <si>
    <t>PROGRAMMA INTERREG ITALIA-CROAZIA PROGETTO TAKE IT SLOW - QUOTA DI COFINANZIAMENTO FRN IGRUE</t>
  </si>
  <si>
    <t>DRG007</t>
  </si>
  <si>
    <t>DPG023</t>
  </si>
  <si>
    <t>ASSEGNAZIONI STATALI PER FINANZIAMENTO DI SERVIZI DI SUPPORTO TECNICO ALLE ATTIVITA' DI RICOSTRUZIONE POST SISMA</t>
  </si>
  <si>
    <t>DPE016</t>
  </si>
  <si>
    <t>DPF011</t>
  </si>
  <si>
    <t>DPC022</t>
  </si>
  <si>
    <t>ASSEGNAZIONE DELLO STATO DI RISORSE PER LA REALIZZAZIONE DI INTERVENTI MIRATI ALL'INFORMAZIONE A FAVORE DEI CONSUMATORI ED UTENTI - ART. 148 LEGGE 23</t>
  </si>
  <si>
    <t>DPH008</t>
  </si>
  <si>
    <t>DPF020</t>
  </si>
  <si>
    <t>ASSEGNAZIONI DELLO STATO PER LA GESTIONE DI ATTIVITA' TRASFUSIONALI - D.LGS. 9.11.2007 NN. 207 E 208, D.LGS. 20.12.2007, N. 261, L. 21.10.2005, N. 219</t>
  </si>
  <si>
    <t>ASSSEGNAZIONE DELLO STATO PER L'EROGAZIONE DELLA RIDUZIONE A CARICO DELLE FARMACIE - ART. 38 DEL D.L. 30.12.2005 N. 275 CONV. CON MODIFICAZIONI DALLA</t>
  </si>
  <si>
    <t>ASSEGNAZIONE DELLO STATO PER L'INTESA ISTITUZIONALE DI PROGRAMMA - INFRASTRUTTURE PER LE AREE DEPRESSE - L. 208/98 E DELIBERE CIPE 35/05 - 03/2006</t>
  </si>
  <si>
    <t>DPG022</t>
  </si>
  <si>
    <t>ASSEGNAZIONE DELLO STATO A FAVORE DI PERSONE NON AUTOSUFFICIENZE - ART. 1, CO. 1264, LEGGE 27 DICEMBRE 2006, N. 296</t>
  </si>
  <si>
    <t>ASSEGNAZIONE DELLO STATO PER LE POLITICHE GIOVANILI  - ART. 19, CO. 2 D.L. 223/06 CONV. DALLA LEGGE 4 AGOSTO 2006 N. 248 -</t>
  </si>
  <si>
    <t>DPC024</t>
  </si>
  <si>
    <t>TRASFERIMENTO DALLO STATO DI FONDI DESTINATI ALLA PREVENZIONE E IL DIVIETO DELLE PRATICHE DI MUTILAZIONE GENITALE FEMMINILE - LEGGE 7 DEL 9 GENNAIO 20</t>
  </si>
  <si>
    <t>DPC</t>
  </si>
  <si>
    <t>ASSEGNAZIONE DELLO STATO PER DIAGNOSI PRECOCE E PREVENZIONE DEI SOGGETTI MALATI DI CELIACHIA - L. 4 LUGLIO 2005, N. 123 -</t>
  </si>
  <si>
    <t>DPE013</t>
  </si>
  <si>
    <t>ASSEGNAZIONE DELLO STATO DI FONDI PER INTERVENTI  FINALIZZATI ALLE POLITICHE DELLA FAMIGLIA - ART. 1 C. 1250 E 1251 LETT. B) E C) L. 296/06 -</t>
  </si>
  <si>
    <t>DPF013</t>
  </si>
  <si>
    <t>ASSEGNAZIONE DELLO STATO DI FONDI PER LE FINALITÀ DI CUI ALLA LEGGE 2 FEBBRAIO 2006 N. 31: DISCIPLINA DEL RISCONTRO DIAGNOSTICO SULLE VITTIME DELLA SI</t>
  </si>
  <si>
    <t>FINANZIAMENTO DELLO STATO PER L'ESPLETAMENTO ATTIVITÀ SANITARIA NEI CONFRONTI DEI DETENUTI INTERNATI E DEI MINORENNI SOTTOPOSTI A PROVVEDIMENTO PENALE</t>
  </si>
  <si>
    <t>2.01.01.01.014</t>
  </si>
  <si>
    <t>Trasferimenti correnti da Stato - Fondo Sanitario Nazionale - finanziamento del Servizio sanitario nazionale</t>
  </si>
  <si>
    <t>TRASFERIMENTO  DEL CONTRIBUTO COMPENSATIVO AI COMUNI PER LO STOCCAGGIO DI GAS NATURALE IN GIACIMENTO - ( VERSAMENTI DA IMPRESE)</t>
  </si>
  <si>
    <t>2.01.03.02.000</t>
  </si>
  <si>
    <t>Altri trasferimenti correnti da imprese</t>
  </si>
  <si>
    <t>DPF</t>
  </si>
  <si>
    <t>ASSEGNAZIONE DELLO STATO PER LA REALIZZAZIONE DI PROGRAMMI   IN MATERIA DI EFFICIENZA ENERGETICA E DI SVILUPPO DELLE FONTI DI ENERGIA RINNOVABILE - D.</t>
  </si>
  <si>
    <t>TRASFERIMENTI STATALI PER INTERVENTI URGENTI A SOSTEGNO DELL'OCCUPAZIONE - ART. 9 LEGGE 236/1993.</t>
  </si>
  <si>
    <t>ASSEGNAZIONE DELLO STATO PER LA REALIZZAZIONE DI PRESTAZIONI E SERVIZI ASSISTENZIALI A FAVORE DI PERSONE NON AUTOSUFFICIENTI, INTERVENTI PER IL DOPODI</t>
  </si>
  <si>
    <t>ASSEGNAZIONI STATALI DI FONDI PER APPLICAZIONE DIRETTIVE COMUNITARIE IN MATERIA FITOSANITARIA</t>
  </si>
  <si>
    <t>TRASFERIMENTI STATALI PER LA REALIZZAZIONE DEL PROGETTO "OSSERVATORIO REGIONALE PER LA BIODIVERSITA'"</t>
  </si>
  <si>
    <t>PROGETTO MMWD - PROGRAMMA SEE -, ASSEGNAZIONE QUOTA STATO.</t>
  </si>
  <si>
    <t>PROGETTO ADRIATIC WELFARE MIX - IPA ADRIATIC CBC -, ASSEGNAZIONE QUOTA STATO</t>
  </si>
  <si>
    <t>PROGETTO ADRIGOV -PROGRAMMA IPA ADRIATIC CBC-, ASSEGNAZIONE QUOTA STATO</t>
  </si>
  <si>
    <t>DPE</t>
  </si>
  <si>
    <t>TRASFERIMENTI STATALI PER IL FINANZIAMENTO DI INTERVENTI PER IL SUPERAMENTO DEGLI OSPEDALI PSICHIATRICI GIUDIZIARI</t>
  </si>
  <si>
    <t>PROGETTO BLUE SKILLS PROGRAMMA ADRIATIC IPA CBC - ASSEGNAZIONE QUOTA STATO</t>
  </si>
  <si>
    <t>ASSEGNAZIONI DELLO STATO- PROGRAMMA COMPLEMENTARE DI AZIONE E COESIONE GOVERNANCE DEI SISTEMI DI GESTIONE E CONTROLLO 2014-2020 - DEL. CIPE 114-2015.</t>
  </si>
  <si>
    <t>ADA</t>
  </si>
  <si>
    <t>DPB011</t>
  </si>
  <si>
    <t>TRASFERIMENTI DAL MINISTERO SALUTE PER LO STUDIO DIAGNOSI E CURA DELLA FIBROMIALGIA -  L. 30.12.2021, N.234.</t>
  </si>
  <si>
    <t>PROGETTO INNOTRANS - PROGRAMMA INTERREG EUROPE 2014-2020 - ASSEGNAZIONE QUOTA STATO</t>
  </si>
  <si>
    <t>2.01.01.02.000</t>
  </si>
  <si>
    <t>Trasferimenti correnti da Amministrazioni Locali</t>
  </si>
  <si>
    <t>TRASFERIMENTI STATALI PER TRATTAMENTI GENOMICI PERSONALIZZATI A DONNE CON CARCINOMA MAMMARIO IN STADIO PRECOCE - D.M. 18.05.2021</t>
  </si>
  <si>
    <t>DPF004</t>
  </si>
  <si>
    <t>2.01.03.02.999</t>
  </si>
  <si>
    <t>Altri trasferimenti correnti da altre imprese</t>
  </si>
  <si>
    <t>TRASFERIMENTI STATALI PER STIPULA CONTRATTI A TEMPO DETERMINATO - ATTIVITA' RISCHIO IDROGEOLOGICO</t>
  </si>
  <si>
    <t>ASSEGNAZIONE DELLO STATO PER LE INIZIATIVE DI PROCREAZIONE MEDICALMENTE ASSISTITA - LEGGE 19.02.04 N. 40</t>
  </si>
  <si>
    <t>PROGETTO CHERISH  PROGRAMMA INTERREG EUROPE - ASSEGNAZIONE QUOTA STATO</t>
  </si>
  <si>
    <t>PROGETTO ARCHEO.S - QUOTA DI COFINANZIAMENTO STATALE</t>
  </si>
  <si>
    <t>TRASFERIMENTO DALLO STATO PER COMPENSAZIONE MANCATI RICAVI DEL SETTORE TPL CAUSA COVID-19 - D.L. N.34/2020, ART.200.</t>
  </si>
  <si>
    <t>ASSEGNAZIONE DELLO STATO PER L'ATTUAZIONE DEL PROGETTO DI COOPERAZIONE JOINT SECAP</t>
  </si>
  <si>
    <t>PROGRAMMA DI SVILUPPO RURALE  2014-2020. MISURA ASSISTENZA TECNICA - QUOTA STATO.</t>
  </si>
  <si>
    <t>INCREMENTO FONDO SANITARIO REGIONALE INDIST. PER EMERGENZA COVID-19 D.L.73/2021 ART.27 C.5 ESENZIONE TICKET PRESTAZIONI MONITORAGGIO PAZIENTI EXCOVID</t>
  </si>
  <si>
    <t>TRASFERIMENTI DA STATO PER SESSIONI DI PSICOTERAPIA DI CUI ALLA LEGGE 25 FEBBRAIO 2022 N.15.</t>
  </si>
  <si>
    <t>TRASFERIMENTI DA STATO RELATIVI EMERSIONE DEI RAPPORTI DI LAVORO IRREGOLARI DI CUI ALL'ART.103 COMMA 24 D.L.34/2020.</t>
  </si>
  <si>
    <t>QUOTE FSN DESTINATE AL RIMBORSO DEI COSTI LEGATI ALL'ACQUISTO DI VACCINI, ALLA STABILIZZAZIONE DEL PERSONALE E ALLO SCREENING NEONATALE</t>
  </si>
  <si>
    <t>ASSEGNAZIONI STATALI PER LA REALIZZAZIONE DEL PROGETTO SPERIMENTALE PER LA VITA INDIPENDENTE</t>
  </si>
  <si>
    <t>ASSEGNAZIONI STATALI PER I SERVIZI PER IL LAVORO</t>
  </si>
  <si>
    <t>ASSEGNAZIONI STATALI PER IL CONTRASTO ALLA GRAVE EMARGINAZIONE ADULTA E ALLA CONDIZIONE DI SENZA DIMORA - FEAD PON INCLUSIONE 2014-2020</t>
  </si>
  <si>
    <t>ASSEGNAZIONI STATALI PER LE POLITICHE ATTIVE E RISORSE PER L'INTEGRAZIONE PIANI REGIONALI FORMAZIONE LINGUISTICA PROGETTO 2498</t>
  </si>
  <si>
    <t>ASSEGNAZIONI DELLO STATO PER LA REALIZZAZIONE DEL CATASTO E  L'ATTUAZIONE DEL PROGETTO DI MONITORAGGIO E CONTROLLO SORGENTI DI CAMPO ELETTROMAGNETICO</t>
  </si>
  <si>
    <t>ASSEGNAZIONI STATALI PER IL PIANO DI RAFFORZAMENTO DELL'ORGANICO DEI CENTRI PER L'IMPIEGO</t>
  </si>
  <si>
    <t>ASSEGNAZIONI STATALI PER IL RAFFORZAMENTO DELL'ORGANICO DEI CENTRI PER L'IMPIEGO-ALLEGATO D-D1 DECRETO MLPS 74/2019</t>
  </si>
  <si>
    <t>ASSEGNAZIONI STATALI PER IL RAFFORZAMENTO DELL'ORGANICO DEI CENTRI PER L'IMPIEGO- PON INCLUSIONE 2014-2020</t>
  </si>
  <si>
    <t>DPE005</t>
  </si>
  <si>
    <t>TRASFERIMENTI STATALI PER PREVENZIONE, CURA E RIABILITAZIONE DELLE PERSONE AFFETTE DA GIOCO D'AZZARDO PATOLOGICO (GAP). L. 208/2015</t>
  </si>
  <si>
    <t>TRASFERIMENTI DALLO STATO PER QUOTE PREMIALI A VALERE SULLE RISORSE DEL SSN - ART.2, C. 67BIS L. 23.12.2009, N. 191 - ART. 9, C.2 D.LGS.6.09.2011,N149</t>
  </si>
  <si>
    <t>RIMBORSO PER L'ACQUISTO DI FARMACI INNOVATIVI DA PARTE DEL MINISTERO DELLA SALUTE E DEL MINISTERO DELL'ECONOMIA E DELLE FINANZE</t>
  </si>
  <si>
    <t>TRASFERIMENTI DALLO STATO PER RICOLLOCAMENTO DIPENDENTI ESACRI (ENTE CROCE ROSSA ITALIANA)</t>
  </si>
  <si>
    <t>ASSEGNAZIONI STATALI PER L'IMPLEMENTAZIONE DEL TURISMO SOSTENIBILE</t>
  </si>
  <si>
    <t>PROGETTO ADRIAMORE - QUOTA DI COFINANZIAMENTO STATALE</t>
  </si>
  <si>
    <t>PROGETTO SOCIAL SEEDS - PROGRAMMA INTERREG EUROPE 2014-2020- ASSEGNAZIONE QUOTA STATO</t>
  </si>
  <si>
    <t>FONDI MINISTERIALI PER RESIDENZE ARTISTICHE</t>
  </si>
  <si>
    <t>ASSEGNAZIONE DELLO STATO PER PROGETTO SPERIMENTALE SISTEMA DUALE NELL'AMBITO DELL'ISTRUZIONE E FORMAZIONE PROFESSIONALE</t>
  </si>
  <si>
    <t>FONDO ASILO, MIGRAZIONE E INTEGRAZIONE (FAMI)  2014-2020  PROGETTO N. 2424 IMPACT "SCOMMETTIAMO SULLA CITTADINANZA".</t>
  </si>
  <si>
    <t>FONDO ASILO, MIGRAZIONE E INTEGRAZIONE (FAMI)  2014-2020  PROGETTO N. 2425 - PRIMA PROGETTO PER L'INTEGRAZIONE LAVORATIVA DEI MIGRANTI -  REILAB</t>
  </si>
  <si>
    <t>TRASFERIMENTI STATALI ART. 73 CODICE TERZO SETTORE PER IL SOSTEGNO AD ATTIVITA' DI INTERESSE GENERALE DA PARTE DI ORGANIZZAZIONI DI VOLONTARIATO E APS</t>
  </si>
  <si>
    <t>ASSEGNAZIONI STATALI PROGETTO DIAGRAMMI DI LEGALITA' AL CENTROSUD-FONDO FAMI E FSE/PON INCLUSIONE 2014-2020.</t>
  </si>
  <si>
    <t>PROGETTO HIGHER PROGRAMMA INTERREG EUROPE - ASSEGNAZIONE QUOTA STATO</t>
  </si>
  <si>
    <t>PROGETTO BIO4ECO PROGRAMMA INTERREG EUROPE - ASSEGNAZIONE QUOTA STATO</t>
  </si>
  <si>
    <t>ASSEGNAZIONE U.E. PER IL PROGETTO FIRESPILL - PROGRAMMA INTERREG V-A ITALIA CROAZIA 2014-2020.</t>
  </si>
  <si>
    <t>ASSEGNAZIONE DELLO STATO PER IL PROGETTO FIRESPILL - PROGRAMMA INTERREG V-A ITALIA CROAZIA 2014-2020.</t>
  </si>
  <si>
    <t>ASSEGNAZIONE DELL' UNIONE EUROPEA PER IL PROGETTO TIGER - PROGRAMMA HORIZON 2020.</t>
  </si>
  <si>
    <t>TRASFERIMENTI CORRENTI DALL'U.E. PER IL PROGRAMMA LIFE20-LIFE+ PROGETTO AGREENET.</t>
  </si>
  <si>
    <t>TRASFERIMENTI CORRENTI DALL'U.E. PER IL PROGRAMMA LIFE20 - PROGETTO LIFE3H</t>
  </si>
  <si>
    <t>ASSEGNAZIONI STATALI PER IL FINANZIAMENTO DI PROGETTI IN MATERIA DI REGISTRI TUMORE E SISTEMI DI SORVEGLIANZA.</t>
  </si>
  <si>
    <t>ASSEGNAZIONE DELLO STATO DI FONDI PER LA REALIZZAZIONE DELLE AZIONI FORMATIVE AZIENDALI, AZIONI DI SISTEMA ED AZIONI DI RIQUALIFICAZIONE E RICONVERSIO</t>
  </si>
  <si>
    <t>ASSEGNAZIONE DELLO STATO DI RISORSE DEL FONDONAZIONALE PER LE POLITICHE SOCIALI - L. 328/2000..</t>
  </si>
  <si>
    <t>ASSEGNAZIONE DELLO STATO PER INTERVENTI FORMATIVI ART. 6 L. 8.03.2000, N. 53;</t>
  </si>
  <si>
    <t>ASSEGNAZIONI DELLO STATO PER EX PERSONALE MIN. GIUSTIZIA TRASFERITO PER LA PREVENZIONE E DELL'ASSISTENZA AI DETENUTI E INTERNATI TOSSICOPDIPENDENTI AI</t>
  </si>
  <si>
    <t>ASSEGNAZIONI DELLO STATO PER SCREENING GRATUITO PER LA ELIMINAZIONE DEL VIRUS HCV ART.25 D.L. 162/2019 INTESA CSR 216 DEL 17.12.2020.</t>
  </si>
  <si>
    <t>ASSEGNAZIONE DELLO STATO PER IL FINANZIAMENTODELLE ATTIVITA' DI FORMAZIONE NELL'ESERCIZIODELL'APPRENDISTATO - ART. 68, COMMA 5, LEGGE17.5.1999, N. 144</t>
  </si>
  <si>
    <t>TRASFERIMENTI DERIVANTI DALLA MOBILITA' SANITARIA</t>
  </si>
  <si>
    <t>TRASFERIMENTO DELLE QUOTE DEL 5 PER MILLE DELL'IRPEF ALLA REGIONE ABRUZZO PER FINANZIAMENTO E COFINANZIAMENTO DI PROGETTI DI RICERCA SANITARIA</t>
  </si>
  <si>
    <t>ASSEGNAZIONE DELLO STATO PER IL CORSO DI FORMAZIONE SPECIFICA IN MEDICINA GENERALE - D.LGS. 368/1999 -.</t>
  </si>
  <si>
    <t>ASSEGNAZIONE DELLO STATO DI FONDI PER LA PREVENZIONE,  LA RIABILITAZIONE VISIVA E L'INTEGRAZIONE SOCIALE E LAVORATIVA DEI CIECHI PLURIMINORATI - L. 28</t>
  </si>
  <si>
    <t>ASSEGNAZIONE DELLO STATO PER I PROGRAMMI SPECIALI DI SPERIMENTAZIONE - ART. 12, COMMA 2, LETT.B, D. LGS. 502/92 -.</t>
  </si>
  <si>
    <t>ASSEGNAZIONE DELLO STATO PER PROGETTI REGIONALI DI RILIEVO NAZIONALE A NORMA DELL'ART. 1, COMMI 34 E 34 BIS, L. 662/96 -.(DPF010)</t>
  </si>
  <si>
    <t>ASSEGNAZIONE DELLO STATO PER PROGETTI REGIONALI DI RILIEVO NAZIONALE A NORMA DELL'ART. 1, COMMI 34 E 34 BIS, L. 662/96 -.(DPF009)</t>
  </si>
  <si>
    <t>ASSEGNAZIONE DELLO STATO QUOTA DEL FONDO SANITARIO NAZIONALE PER L'ISTITUTO ZOOPROFILATTICO SPERIMENTALE DELL'ABRUZZO E DEL MOLISE DI TERAMO.</t>
  </si>
  <si>
    <t>ASSEGNAZIONE DELLO STATO PER LE INIZIATIVE DI FARMACOVIGILANZA, DI INFORMAZIONE OPERATORI SANITARI, CAMPAGNE EDUCAZIONE SANITARIA  FARMACOVIGILANZA.</t>
  </si>
  <si>
    <t>TRASFERIMENTI DALLO STATO VINCOLATI ALLA  REMUNERAZ. DELLE PRESTAZIONI E FUNZIONI ASSISTENZ. EROGATE DALLE FARMACIE A CARICO SSN ART.1 D.L.153/2009.</t>
  </si>
  <si>
    <t>ASSEGNAZIONE DELLO STATO PER LA PREVENZIONE ECURA DELLA FIBROSI CISTICA AI SENSI DELLA LEGGE362/99 -</t>
  </si>
  <si>
    <t>DPF019</t>
  </si>
  <si>
    <t>RISORSE FINANZIARIE PER OBIETTIVO PREVISTO DAL PNRR - BORSE AGGIUNTIVE IN FORMAZIONE DI MEDICINA GENERALE D.M. 02.11.2021.</t>
  </si>
  <si>
    <t>TRASFERIMENTI DA PARTE DELLE AZIENDE FARMACEUTICHE DELLE RICHIESTE PAY BACK - L.  296 DEL 27.12.06 ART. 1, COMMA 796, LETT. G) -</t>
  </si>
  <si>
    <t>ASSEGNAZIONI DELLO STATO PER LA REALIZZAZIONE DEL PROGETTO REGIONALE PER IL SOSTEGNO  ALLE FUNZIONI DI INTERFACCIA TRA LE REGIONI E LE PROVINCE AUTONO</t>
  </si>
  <si>
    <t>DPB003</t>
  </si>
  <si>
    <t>2.01.01.04.000</t>
  </si>
  <si>
    <t>Trasferimenti correnti da organismi interni e/o unità locali della amministrazione</t>
  </si>
  <si>
    <t>TRASFERIMENTI DELL'AGENZIA ITALIANA DEL FARMACO PER IL RIMBORSO  FARMACI OFF LABEL O ACQUISTATI ALL'ESTERO - CO. 19, ART. 48 L. 326/03 -</t>
  </si>
  <si>
    <t>TRASFERIMENTI DA PARTE DEL LEAD PARTNER PER LA REALIZZAZIONE DEL PROGETTO HERA - PROGRAMMA DI COOPERAZIONE IPA ADRIATIC</t>
  </si>
  <si>
    <t>DPH007</t>
  </si>
  <si>
    <t>TRASFERIMENTI DALLA REGIONE PIEMONTE PER REALIZZAZIONE DEL PROGETTO EV.A. DALL'ETA' EVOLUTIVA ALL'ETA' ADULTA:PERCORSI DIAGNOSTICI DISTURBO  AUTISTICO</t>
  </si>
  <si>
    <t>TRASFERIMENTI DALL'ISTITUTO SUPERIORE DI SANITA' (ISS) PROGETTO "IMPLEMENT. DI UN NETWORK PER LA DIAGNOSI PRECOCE DI DISTURBO DELLO SPETTRO AUTISTICO"</t>
  </si>
  <si>
    <t>TRASFERIMENTI DELL'ISTITUTO SUPERIORE DI SANITA' PER LA REALIZZAZIONE DEL PROGETTO ENTERPRISE - MODELLI PER L'AUTISMO IN ETA' EVOLUTIVA FONDO 2020 A.</t>
  </si>
  <si>
    <t>TRASFERIMENTI DELL'ISTITUTO SUPERIORE DI SANITA' PER LA REALIZZAZIONE DEL PROGETTO ENTERPRISE - MODELLI PER L'AUTISMO IN ETA' EVOLUTIVA FONDO 2020 B.</t>
  </si>
  <si>
    <t>TRASFERIMENTI DEL MINISTERO SALUTE PER LA REALIZZ. PIANO ATTIVITà BIENNALE - FONDO PER IL CONTRASTO DISTURBI DELLA NUTRIZIONE E DELL'ALIMENTAZIONE.</t>
  </si>
  <si>
    <t>TRASFERIMENTI PROVENIENTI DALLE OPERAZIONI DI LIQUIDAZIONE DELL'AGENZIA REGIONALE PER I SERVIZI DI SVILUPPO AGRICOLO</t>
  </si>
  <si>
    <t>DPD025</t>
  </si>
  <si>
    <t>2.01.01.04.001</t>
  </si>
  <si>
    <t>TRASFERIMENTI PROVENIENTI DALLE OPERAZIONI DI LIQUIDAZIONE DELL'AZIENDA DI PROMOZIONE TURISTICA DELLA REGIONE ABRUZZO (APTR)</t>
  </si>
  <si>
    <t>ASSEGNAZIONE DELLO STATO DI FONDI PER IL PAGAMENTO DELL'INDENNITA' PER L'ABBATTIMENTO DI ANIMALI INFETTI.</t>
  </si>
  <si>
    <t>RECUPERO SOMME EROGATE SU CAPITOLI DI SPESA CORRENTE FINANZIATE DA FONDI A DESTINAZIONE VINCOLATA DA RIPROGRAMMARE - DIPARTIMENTO SVILUPPO ECONOMICO</t>
  </si>
  <si>
    <t>CONTRIBUTO DEL DIPARTIMENTO PARI OPPORTUNITA' PER PROGETTO CENTRO DI ASCOLTO MALTRATTANTI ART.26-BIS D.L. 104/2020.</t>
  </si>
  <si>
    <t>ASSEGNAZIONE COMUNITARIA PER LA REALIZZAZIONE DEL PROGETTO "LIFE12 BIO/IT/000231 AQUALIFE" ASSEGNAZIONE UE</t>
  </si>
  <si>
    <t>TRASFERIMENTI STATALI PER EROGAZIONE CICLI DI RIABILITAZIONE TERMALE MOTORIA NEUROMOTORIA, RESPIRATORIA E CARDIORESPIRATORIA ART.26 D.L. 73/2021.</t>
  </si>
  <si>
    <t>DPF018</t>
  </si>
  <si>
    <t>TRASFERIMENTI STATALI PER RIMBORSO SPESE RELATIVE ALL'EMERGENZA COVID-19.</t>
  </si>
  <si>
    <t>TRASFERIMENTI CORRENTI DA STATO PER RIORGANIZZAZIONE RETE LABORATORI DEL SSR DI CUI D.L. 73/2021.</t>
  </si>
  <si>
    <t>TRASFERIMENTI CORRENTI PER PIANO DI INTERVENTI DI BONIFICA DA AMIANTO NEGLI EDIFICI PUBBLICI SCOLASTICI ED OSPEDALIERI D.D.MATTM N.467 DEL 06.12.2019.</t>
  </si>
  <si>
    <t>TRASFERIMENTI CORRENTI PER CONVENZIONE CON AUTORITA' DI BACINO DISTRETTUALE IDROGRAFICO DELL'APPENNINO CENTRALE</t>
  </si>
  <si>
    <t>TRASFERIMENTO RISORSE DA STATO PNRR DI CUI ALL'INTESA CSR N.1 DEL 12.01.2022 - CORSO DI FORMAZIONE IN INFEZIONI OSPEDALIERE.</t>
  </si>
  <si>
    <t>TRASFERIMENTO DELLO STATO DEL FONDO PER IL BENESSERE PSICOLOGICO ART.1 D.M. 30.11.2021</t>
  </si>
  <si>
    <t>ASSEGNAZIONI PROGRAMMA CASSA DELLE AMMENDE PROGETTO RI.ME.</t>
  </si>
  <si>
    <t>TRASFERIMENTI DA STATO DI CUI PON-GOV 2014-2020 ASSE 5 REACT EU-FSE</t>
  </si>
  <si>
    <t>ENTRATE PER IL PERSONALE TRASFERITO ALLA REGIONE AI SENSI DEI DD. LLGS. N. 112/1998 E N. 469/1997</t>
  </si>
  <si>
    <t>3</t>
  </si>
  <si>
    <t>Entrate extratributarie</t>
  </si>
  <si>
    <t>3.05.02.03.000</t>
  </si>
  <si>
    <t>Entrate da rimborsi, recuperi e restituzioni di somme non dovute o incassate in eccesso</t>
  </si>
  <si>
    <t>TRASFERIMENTI DERIVANTI DA MOBILITA' SANITARIA</t>
  </si>
  <si>
    <t>3.01.02.01.025</t>
  </si>
  <si>
    <t>Entrate per mobilità sanitaria attiva</t>
  </si>
  <si>
    <t>TRASFERIMENTI DERIVANTI DA MOBILITA' SANITARIA INTERAZNIONALE</t>
  </si>
  <si>
    <t>3.01.02.01.000</t>
  </si>
  <si>
    <t>Entrate dalla vendita di servizi</t>
  </si>
  <si>
    <t>ENTRATE DERIVANTI DA INTROITI PER ATTIVITA' VIVAISTICO-FORESTALE -L.R. 12 APRILE 1994, N. 28.-</t>
  </si>
  <si>
    <t>COMMERCIALIZZAZIONE DEI MATERIALI DI MOLTIPLICAZIONE VEGETATIVA DELLA VITE  - D.M. 08 FEBBRAIO 2005 ART. 7 CO. 3 -</t>
  </si>
  <si>
    <t>PROVENTI DERIVANTI DA ATTIVITA' DI PROMOZIONE IN FAVORE DI TERZI TRAMITE I SERVIZI STAMPA.</t>
  </si>
  <si>
    <t>3.01.02.01.022</t>
  </si>
  <si>
    <t>Proventi da servizi di accesso a banche dati e pubblicazioni on line</t>
  </si>
  <si>
    <t>PROVENTI DA BENI E SERVIZI</t>
  </si>
  <si>
    <t>ENTRATE DERIVANTI DA DIRITTI DI ISTRUTTORIA PER IL RILASCIO DELL'AUTORIZZAZIONE AI SENSI DEL DECRETO LEGISLATIVO 387/2003 E SUCCESSIVE MODIFICHE ED IN</t>
  </si>
  <si>
    <t>ENTRATE DA VERSAMENTI PER IL RILASCIO DI AUTORIZZAZIONI IN MATERIA PAESAGGISTICA</t>
  </si>
  <si>
    <t>ENTRATE DERIVANTI DA DIRITTI DI ISTRUTTORIA PER IL RILASCIO DELL'AUTORIZZAZIONE INTEGRATA AMBIENTALE AI SENSI DEL D.LGS. 152/2006  E SUCCESSIVE MODIFI</t>
  </si>
  <si>
    <t>DPC017</t>
  </si>
  <si>
    <t>PROVENTI CANONI CONCESSIONI ACQUE MINERALI E TERMALI - ART. 33 DELLA L.R. 15/2002 -QUOTA VINCOLATA.</t>
  </si>
  <si>
    <t>3.01.03.01.000</t>
  </si>
  <si>
    <t>Canoni e concessioni e diritti reali di godimento</t>
  </si>
  <si>
    <t>PROVENTI CANONI CONCESSIONI ACQUE MINERALI E TERMALI - ART. 33 DELLA L.R. 15/2002 -.QUOTA LIBERA</t>
  </si>
  <si>
    <t>3.03.03.99.000</t>
  </si>
  <si>
    <t>Altri interessi attivi diversi</t>
  </si>
  <si>
    <t>3.05.99.99.000</t>
  </si>
  <si>
    <t>Altre entrate correnti n.a.c.</t>
  </si>
  <si>
    <t>PROVENTI DERIVANTI DAI VERSAMENTI DEGLI ONERI ISTRUTTORI DEI PROCEDIMENTI DI VALUTAZIONE AMBIENTALE DI CUI AL D.LGS.152/2006 E SS.MM.</t>
  </si>
  <si>
    <t>3.02.03.99.001</t>
  </si>
  <si>
    <t>Altre entrate derivanti dall'attività di controllo e repressione delle irregolarità e degli illeciti delle imprese n.a.c.</t>
  </si>
  <si>
    <t>PROVENTI DA ATTIVITA' DI MONITORAGGIO E CONTROLLO AMBIENTALE - D. Lgs. 26.06.2015, N. 105 DIRETTIVA 2012/18/CE</t>
  </si>
  <si>
    <t>REDDITI DEI BENI PATRIMONIALI INDISPONIBILI.</t>
  </si>
  <si>
    <t>REDDITI DEI BENI PATRIMONIALI DISPONIBILI</t>
  </si>
  <si>
    <t>ENTRATE DERIVANTI DA SOMME DOVUTE DAI COMUNI E CONSORZI PER CANONI DI UTENZA DI ACQUEDOTTI TRASFERITI ALLA REGIONE AI SENSI DELL'ART.139 DEL T.U. 6.</t>
  </si>
  <si>
    <t>AVV</t>
  </si>
  <si>
    <t>DEVIAZIONE TRAFFICO PESANTE DALLA S.S. 16 ALL'AUTOSTRADA A/14 NELLE ZONE LITORANEE DEL TERRITORIO ABRUZZESE, INTROITO QUOTE DEGLI ENTI LOCALI - L.R.</t>
  </si>
  <si>
    <t>CANONI PER CONCESSIONE TRATTURALE (D.P.R. 24.07.1977, ART. 66, L.R. 06.03.1980, N.16)</t>
  </si>
  <si>
    <t>CANONI  E PROVENTI PER L'UTILIZZO DEL DEMANIO IDRICO - ART. 86 DEL D.LGS. 112/98 (QUOTA VINCOLATA)</t>
  </si>
  <si>
    <t>CANONI  E PROVENTI PER L'UTILIZZO DEL DEMANIO IDRICO A SEGUITO DI ACCERTAMENTO E CONTROLLO</t>
  </si>
  <si>
    <t>CANONI  E PROVENTI PER L'UTILIZZO DEL DEMANIO IDRICO - ART. 86 DEL D.LGS. 112/98 (QUOTA LIBERA)</t>
  </si>
  <si>
    <t>CANONI PER LE CONCESSIONI DEI BENI DEL DEMANIO E DEL PATRIMONIO DISPONIBILE - L.R. 1/1972</t>
  </si>
  <si>
    <t>CANONE AGGIUNTIVO ALLE GRANDI DERIVAZIONI IDROELETTRICHE - L.R. 22.10.2013, N. 38</t>
  </si>
  <si>
    <t>CANONE AGGIUNTIVO ALLE GRANDI DERIVAZIONI IDROELETTRICHE A SEGUITO DI ACCERTAMENTO E CONTROLLO</t>
  </si>
  <si>
    <t>RISCOSSIONE CANONI INTERPORTO D'ABRUZZO COMUNE DI MANOPPELLO</t>
  </si>
  <si>
    <t>INTERESSI ATTIVI SUL CONTO DI TESORERIA E SU ALTRI DEPOSITI FRUTTIFERI.</t>
  </si>
  <si>
    <t>3.03.03.03.000</t>
  </si>
  <si>
    <t>Interessi attivi da conti della tesoreria dello Stato o di altre Amministrazioni pubbliche</t>
  </si>
  <si>
    <t>INTERESSI ATTIVI SUL CONTO DI TESORERIA E SU ALTRI DEPOSITI FRUTTIFERI.-(INTERESSI ATTIVI DIVERSI - DRG)</t>
  </si>
  <si>
    <t>INTERESSI ATTIVI SUL CONTO DI TESORERIA E SU ALTRI DEPOSITI FRUTTIFERI.-(INTERESSI ATTIVI DIVERSI - DPB)</t>
  </si>
  <si>
    <t>INTERESSI ATTIVI SUL CONTO DI TESORERIA E SU ALTRI DEPOSITI FRUTTIFERI.-(INTERESSI ATTIVI DIVERSI - DPD)</t>
  </si>
  <si>
    <t>INTERESSI ATTIVI SUL CONTO DI TESORERIA E SU ALTRI DEPOSITI FRUTTIFERI.-(INTERESSI ATTIVI DIVERSI - DPG)</t>
  </si>
  <si>
    <t>INTERESSI ATTIVI SUL CONTO DI TESORERIA E SU ALTRI DEPOSITI FRUTTIFERI.-(INTERESSI ATTIVI DIVERSI - AVV)</t>
  </si>
  <si>
    <t>INTERESSI ATTIVI DA SENTENZE FAVOREVOLI ALL'AMMINISTRAZIONE REGIONALE</t>
  </si>
  <si>
    <t>UTILI DI ENTI ED AZIENDE REGIONALI.</t>
  </si>
  <si>
    <t>3.04.03.01.000</t>
  </si>
  <si>
    <t>Entrate derivanti dalla distribuzione di utili e avanzi</t>
  </si>
  <si>
    <t>ENTRATE EVENTUALI E DIVERSE</t>
  </si>
  <si>
    <t>3.05.99.99.999</t>
  </si>
  <si>
    <t>ENTRATE EVENTUALI E DIVERSE (ALTRE ENTRATE CORRENTI- DPE)</t>
  </si>
  <si>
    <t>PROVENTI DERIVANTI DA DIRITTI DI ISTRUTTORIA - ART. 6 L.R.1/2011.</t>
  </si>
  <si>
    <t>3.01.02.01.035</t>
  </si>
  <si>
    <t>Proventi da autorizzazioni</t>
  </si>
  <si>
    <t>ENTRATE DERIVANTI DAL CONTRIBUTO PER LE SPESE DI ISTRUTTORIA DI CUI ALL'ARTICOLO 15 DELLA L.R. 11 AGOSTO 2011, N. 28</t>
  </si>
  <si>
    <t>ENTRATE DERIVANTI DALLA DELEGA L.R. 32/2015 PER EMISSIONE IN ATMOSFERA E CONTROLLO DEGLI IMPIANTI TERMICI.</t>
  </si>
  <si>
    <t>PROVENTI DERIVANTI DA TARIFFE E SANZIONI IN MATERIA FITOSANITARIA. - ART. 55, D. LGS.  214/2005.</t>
  </si>
  <si>
    <t>ENTRATE DERIVANTI DA CONTRATTI DI SWAP RELATIVI ALLE OPERAZIONI DI EMISSIONE DI PRESTITI OBBLIGAZIONARI</t>
  </si>
  <si>
    <t>3.03.03.01.000</t>
  </si>
  <si>
    <t>Interessi attivi da derivati</t>
  </si>
  <si>
    <t>ENTRATE DERIVANTI DA VIOLAZIONI ALLE DISPOSIZIONI RELATIVE AI TRIBUTI PROPRI (L.R. 4.1.1972,N.1, L.R. 17.4.1974, N.10, L.14.6.1990, N.158).</t>
  </si>
  <si>
    <t>3.02.03.99.000</t>
  </si>
  <si>
    <t>3.02.02.01.000</t>
  </si>
  <si>
    <t>Proventi da multe, ammende, sanzioni e oblazioni a carico delle famiglie</t>
  </si>
  <si>
    <t>ENTRATE DERIVANTI DA VIOLAZIONI ALLE DISPOSIZIONI RELATIVE ALLA DIFESA DELLA FLORA E DELLA FAUNA. LL.RR. 11.9.1979 N.45 E 20.6.1980 N.66</t>
  </si>
  <si>
    <t>3.02.03.01.000</t>
  </si>
  <si>
    <t>Proventi da multe, ammende, sanzioni e oblazioni a carico delle imprese</t>
  </si>
  <si>
    <t>SOMME DERIVANTI DA SANZIONI AMMINISTR.VE PER VIOLAZIONI DI NORME IN MATERIA ECOLOGICA E DI TUTELA AMBIENTALE LL.RR. N. 27/1995 E N. 54/1983 E SUCC.</t>
  </si>
  <si>
    <t>PROVENTI TARIFFE PREVISTE DAL D.LGS. 11.11.2008, N. 194 NONCHE' DAI REGOLAMENTI CE 852/04, 853/04, 882/04 E 183/05 E DAL D.LGS. N. 112/98 -.</t>
  </si>
  <si>
    <t>CONTRIBUTI DERIVANTI DALL'ART.14 DELLA L. 12.03.1999, N. 68 IN MATERIA DI OCCUPAZIONE DEI DISABILI - L.R. 18.4.2001, N. 14 -.</t>
  </si>
  <si>
    <t>ENTRATA DERIV. DA SPESE DI ISTRUTTORIA PER UTILIZZ. DEMANIO IDRICO, COSTRUZ. INVASI E POLIZIA IDRAULICA-L.R.7/2013 art.92 e L.R. 36/2015-(QUOTA VINC.)</t>
  </si>
  <si>
    <t>ENTRATA DERIV. DA SPESE DI ISTRUTTOR. PER UTILIZZ. DEMANIO IDRICO, COSTRUZ. INVASI E POLIZIA IDRAULICA-L.R.7/2013 art.92 e L.R. 36/2015-(QUOTA LIBERA)</t>
  </si>
  <si>
    <t>ENTRATE DERIVANTI DA SANZIONI AMMINISTRATIVE RELATIVE A VIOLAZIONI DI NORME COMUNITARIE, STATALI E REGIONALI, NEL COMPARTO AGRICOLTURA</t>
  </si>
  <si>
    <t>ENTRATE DERIVANTI DA SANZIONI AMMINISTRAT. RELATIVE A VIOLAZ. DI NORME COMUN., STATALI E REGIONALI, NEL COMPARTO AGRICOLTURA - FAMIGLIE</t>
  </si>
  <si>
    <t>ENTRATE DERIVANTI DA SANZIONI AMMINISTRATIVE PER L'OBLAZIONE DELLA CONTRAVVENZIONE ALLE DISPOSIZIONI DEL T.U. 1775/1933 (ART. 219 DEL T.U. 11.12.1933,</t>
  </si>
  <si>
    <t>ENTRATE DERIVANTI DAL 50% DEGLI ONERI DI URBANIZZAZIONE PER IL RECUPERO DEI SOTTOTETTI</t>
  </si>
  <si>
    <t>ENTRATE DERIVANTI DALLA MAGGIORAZIONE DEGLI ONERI DI URBANIZZAZIONE L.R.49/2012</t>
  </si>
  <si>
    <t>ENTRATE DERIVANTI DA VIOLAZIONI IN MATERIA DI SICUREZZA E GESTIONE NEGLI IMPIANTI SCIISTICI</t>
  </si>
  <si>
    <t>3.02.02.99.000</t>
  </si>
  <si>
    <t>Altre entrate derivanti dall'attività di controllo e repressione di irregolarità e illeciti delle famiglie n.a.c.</t>
  </si>
  <si>
    <t>CONTRIBUTO PER MAGGIORAZIONE ONERI DI URBANIZZAZIONE PER AMPLIAMENTO, DEMOLIZIONE E RICOSTRUZIONE DEL PATRIMONIO EDILIZIO ESISTENTE - ART. 7 L.R. 19.8</t>
  </si>
  <si>
    <t>INTROITI DIVERSI, RIMBORSI E RECUPERI VARI(RESTITUZ.SOMME NON DOVUTE O INC,IN ECCESSO -- DRG)</t>
  </si>
  <si>
    <t>INTROITI DIVERSI, RIMBORSI E RECUPERI VARI(RESTITUZ.SOMME NON DOVUTE O INC,IN ECCESSO -- DPA)</t>
  </si>
  <si>
    <t>INTROITI DIVERSI, RIMBORSI E RECUPERI VARI(RESTITUZ.SOMME NON DOVUTE O INC,IN ECCESSO -- DPB)</t>
  </si>
  <si>
    <t>INTROITI DIVERSI, RIMBORSI E RECUPERI VARI(RESTITUZ.SOMME NON DOVUTE O INC,IN ECCESSO -- DPC)</t>
  </si>
  <si>
    <t>INTROITI DIVERSI, RIMBORSI E RECUPERI VARI(RESTITUZ.SOMME NON DOVUTE O INC,IN ECCESSO -- DPD)</t>
  </si>
  <si>
    <t>INTROITI DIVERSI, RIMBORSI E RECUPERI VARI(RESTITUZ.SOMME NON DOVUTE O INC,IN ECCESSO -- DPE)</t>
  </si>
  <si>
    <t>INTROITI DIVERSI, RIMBORSI E RECUPERI VARI(RESTITUZ.SOMME NON DOVUTE O INC,IN ECCESSO -- DPF)</t>
  </si>
  <si>
    <t>INTROITI DIVERSI, RIMBORSI E RECUPERI VARI(RESTITUZ.SOMME NON DOVUTE O INC,IN ECCESSO -- DPG)</t>
  </si>
  <si>
    <t>INTROITI DIVERSI, RIMBORSI E RECUPERI VARI(RESTITUZ.SOMME NON DOVUTE O INC,IN ECCESSO -- DPH)</t>
  </si>
  <si>
    <t>INTROITI DIVERSI, RIMBORSI E RECUPERI VARI(RESTITUZ.SOMME NON DOVUTE O INC,IN ECCESSO -- AVV)</t>
  </si>
  <si>
    <t>3.02.01.01.000</t>
  </si>
  <si>
    <t>Proventi da multe, ammende, sanzioni e oblazioni a carico delle amministrazioni pubbliche</t>
  </si>
  <si>
    <t>DPE015</t>
  </si>
  <si>
    <t>RIMBORSI RATE MUTUI AGEVOLATI PER LA PROPRIETA' COLTIVATRICE - l. 26.05.1965, N. 590</t>
  </si>
  <si>
    <t>RIMBORSO  RISORSE EROGATE A VALERE SUL PROGRAMMA DI SVILUPPO RURALE</t>
  </si>
  <si>
    <t>SANZIONI IN MATERIA DI DEMANI MARITTIMI - FAMIGLIE</t>
  </si>
  <si>
    <t>3.02.02.01.999</t>
  </si>
  <si>
    <t>Proventi da altre multe, ammende, sanzioni e oblazioni a carico delle famiglie</t>
  </si>
  <si>
    <t>CONTRIBUTI ONERI CONCORSUALI</t>
  </si>
  <si>
    <t>DPB010</t>
  </si>
  <si>
    <t>RECUPERI DI SOMME A SEGUITO DI SENTENZE FAVOREVOLI ALL'AMMINISTRAZIONE REGIONALE</t>
  </si>
  <si>
    <t>ENTRATE DERIVANTI DA SANZIONI AMMINISTRATIVE COMMINATE AI SENSI DELL'ART.4 D.L. N.19 DEL 25.03.2020 "EMERGENZA EPIDEMIOLOGICA DA COVID-19"</t>
  </si>
  <si>
    <t>RIMBORSI PER L'ATTIVITA' DI ASSISTENZA TECNICA SVOLTA DALL'AUTORITA' AMBIENTALE REGIONALE - L.R. 09.11.2011, N. 38 -.</t>
  </si>
  <si>
    <t>3.05.02.01.001</t>
  </si>
  <si>
    <t>Rimborsi ricevuti per spese di personale (comando, distacco, fuori ruolo, convenzioni, ecc…)</t>
  </si>
  <si>
    <t>ENTRATE DERIVANTI DALLA MAGGIORAZIONE DEGLI ONERI DI URBANIZZAZIONE PER IL RECUPERO DELLE SUPERFICI ACCESSORIE- L.R. 01.08.2017, N. 40.</t>
  </si>
  <si>
    <t>PROVENTI DERIVANTI DALL'ATTIVITA' DI CONTROLLO E REPRESSIONE DELLE IRREGOLARITA' E DEGLI ILLECITI A CARICO DELLE AMMINISTRAZIONI PUBBLICHE</t>
  </si>
  <si>
    <t>PROVENTI DERIVANTI DALL'ATTIVITA' DI CONTROLLO E REPRESSIONE DELLE IRREGOLARITA' E DEGLI ILLECITI A CARICO DELLE FAMIGLIE</t>
  </si>
  <si>
    <t>3.02.02.02.000</t>
  </si>
  <si>
    <t>Proventi da risarcimento danni a carico delle famiglie</t>
  </si>
  <si>
    <t>PROVENTI DERIVANTI DALL'ATTIVITA' DI CONTROLLO E REPRESSIONE DELLE IRREGOLARITA' E DEGLI ILLECITI A CARICO DELLE IMPRESE</t>
  </si>
  <si>
    <t>PROVENTI DERIVANTI DALL'ATTIVITA'  ISTRUTTORIA DI AUTORIZZAZIONE AGLI SCARICHI IDRICI</t>
  </si>
  <si>
    <t>ENTRATE DERIVANTI DA SANZIONI AMMINISTRATIVE PER VIOLAZIONE DELLA NORMATIVA IN MATERIA DI ATTIVITA' ESTRATTIVA DI CUI ALL'ARTICOLO 38 DELLA L.R.</t>
  </si>
  <si>
    <t>3.05.02.01.000</t>
  </si>
  <si>
    <t>RECUPERI DI SOMME EROGATE A TITOLO DI ANTICIPAZIONE PER INTERVENTI IN MATERIA DI POLITICHE ATTIVE DEL LAVORO E DI POLITICHE SOCIALI - L.R. 14.11.2012,</t>
  </si>
  <si>
    <t>RISORSE DEL FONDO INCENTIVI PER FUNZIONI TECNICHE DESTINATI AL PERSONALE - DIPARTIMENTO DPC</t>
  </si>
  <si>
    <t>RISORSE DEL FONDO INCENTIVI PER FUNZIONI TECNICHE DESTINATI AL PERSONALE - DIPARTIMENTO DPE</t>
  </si>
  <si>
    <t>RISORSE DEL FONDO INCENTIVI PER FUNZIONI TECNICHE DESTINATI AL FONDO INVESTIMENTI - DIPARTIMENTO DPE</t>
  </si>
  <si>
    <t>RISORSE DEL FONDO INCENTIVI PER FUNZIONI TECNICHE DESTINATI AL FONDO INVESTIMENTI - DIPARTIMENTO DPB</t>
  </si>
  <si>
    <t>3.05.99.02.000</t>
  </si>
  <si>
    <t>Fondi incentivanti il personale (legge Merloni)</t>
  </si>
  <si>
    <t>RISORSE DEL FONDO INCENTIVI PER FUNZIONI TECNICHE DESTINATI AL PERSONALE - DIPARTIMENTO DPB</t>
  </si>
  <si>
    <t>RISORSE DEL FONDO INCENTIVI PER FUNZIONI TECNICHE DESTINATI AL PERSONALE - DIPARTIMENTO DPD</t>
  </si>
  <si>
    <t>RISORSE DEL FONDO INCENTIVI PER FUNZIONI TECNICHE DESTINATI AL FONDO INVESTIMENTI - DIPARTIMENTO DPD</t>
  </si>
  <si>
    <t>RECUPERI DI SOMME EROGATE SU CAPITOLI DI SPESA DELLA PARTE CORRENTE DEL BILANCIO.</t>
  </si>
  <si>
    <t>ENTRATE DERIVANTI DA CONTRIBUTI A CARICO DEL PERSONALE PER ASSICURARE IL TRATTAMENTO ASSITENZIALE E PREVIDENZIALE (ART. 10 DELLA  L.R.31.8.1978, N.57)</t>
  </si>
  <si>
    <t>RIMBORSI PER SPESE PERSONALE</t>
  </si>
  <si>
    <t>ENTRATE DERIVANTI DA DIRITTI DI ISTRUTTORIA -L.R. N. 23.1999, N. 132 -.</t>
  </si>
  <si>
    <t>ENTRATE DA CONTRIBUTI PER L'ABILITAZIONE ALLA RICERCA DI FUNGHI PROVINCIA ORA REGIONE (LR 34/2006)</t>
  </si>
  <si>
    <t>ENTRATE DERIVANTI DA ATTIVITA' DI CONTENZIOSO DELL'AVVOCATURA REGIONALE PER ONORARI PROFESSIONALI - L.R. 14.2.2000, N.9 -.</t>
  </si>
  <si>
    <t>PROV.  DERIV.  DALLA CESSIONE DI COPIE DELLA CARTOGRAFIA E DEGLI ALTRI PRODOTTI RELATIVI AL SISTEMA INFORM. TERRIT. - ART. 5 DELLAL.R. 3/8/1988, N. 60</t>
  </si>
  <si>
    <t>PROGRAMMA COMUNITARIO IPA ADRIATICO 2007-2013 - TRASFERIMENTO QUOTA STATO</t>
  </si>
  <si>
    <t>3.05.02.03.002</t>
  </si>
  <si>
    <t>Entrate da rimborsi, recuperi e restituzioni di somme non dovute o incassate in eccesso da Amministrazioni Locali</t>
  </si>
  <si>
    <t>4</t>
  </si>
  <si>
    <t>Entrate in conto capitale</t>
  </si>
  <si>
    <t>PATTO PER IL SUD (MASTERPLAN) - ASSEGNAZIONI STATALI</t>
  </si>
  <si>
    <t>4.02.01.01.000</t>
  </si>
  <si>
    <t>Contributi agli investimenti da Amministrazioni Centrali</t>
  </si>
  <si>
    <t>FSC 2014-2020 PIANO OPERATIVO INFRASTRUTTURE - SECONDO ADDENDUM - DELIBERA CIPE N. 12  DEL 28.02.2018 ( DPE003 )</t>
  </si>
  <si>
    <t>FSC 2014-2020 -SECONDO ADDENDUM - DELIBERA CIPE N. 12/2018 ASSE TEMATICO E -ALTRI INTERVENTI-LINEA DI AZIONE: MIGLIORAMENTO SICUREZZA INFRASTRUTTURE.</t>
  </si>
  <si>
    <t>FSC 2014-2020 PIANO OPERATIVO INFRASTRUTTURE -  DELIBERA CIPE N. 54  DEL 01.12.2016 - OPERE MARITTIME</t>
  </si>
  <si>
    <t>FSC 2014-2020 PIANO OPERATIVO INFRASTRUTTURE - SECONDO ADDENDUM - DELIBERA CIPE N. 12/2018 ASSE TEMATICO A "COMPLETAMENTI DI ITINERARI GIA' PROGRAMM."</t>
  </si>
  <si>
    <t>FSC 2014-2020 PIANO OPERATIVO INFRASTRUTTURE - DELIBERA CIPE N.54 DEL 01.12.2016 - INTERVENTI STRADALI</t>
  </si>
  <si>
    <t>4.03.10.01.000</t>
  </si>
  <si>
    <t>Altri trasferimenti in conto capitale da Amministrazioni Centrali</t>
  </si>
  <si>
    <t>ASSEGNAZ. STATO FONDI TRASFERITI ATTUAZIONE DELL'ART. 56 DELLA L. 448/99 - DEL. CIPE N. 100 DEL 29.11.02-INTERVENTI IN MATERIA DI SICUREZZA STRADALE</t>
  </si>
  <si>
    <t>FINANZIAMENTO DELLO STATO SUL FONDO INVESTIMENTIED OCCUPAZIONE -FIO- PER IL RECUPERO E LA GE-STIONE CENTRALIZZATA DI IMPIANTI DI TRATTAMENTOACQUE REFL</t>
  </si>
  <si>
    <t>FINANZIAMENTO DELLO STATO SUL FONDO INVESTIMENTIED OCCUPAZIONE -FIO- PER L'INTEGRAZIONE E RISA-NAMENTO RETE IDRICA DEL RUZZO.</t>
  </si>
  <si>
    <t>ASSEGNAZIONE DELLO STATO DI FONDI PER LA REALIZ-ZAZIONE DEGLI INTERVENTI DI TUTELA DEL SUOLO - L.18.5.89, N.183,  ART.31, MODIFICATA DALLA L. 7.8.90,</t>
  </si>
  <si>
    <t>ASSEGNAZIONE DELLO STATO PER IL COMPLETAMENTO DIOPERE INFRASTRUTTURALI - DEL. CIPE N. 52/99 DEL21.4.1999 -.</t>
  </si>
  <si>
    <t>ASSEGNAZIONE DELLO STATO DEL FONDO PER LA MOBILITA' CICLISTICA L.366/1998..</t>
  </si>
  <si>
    <t>ASSEGNAZIONE DELLO STATO PER L'INTESA ISTITUZIONALE DI PROGRAMMA - INFRASTRUTTURE PER LE AREE DEPRESSE - L. 208/98 DELIBERA CIPE 142/99, 84/2000, 138/</t>
  </si>
  <si>
    <t>DPD018</t>
  </si>
  <si>
    <t>ASSEGNAZIONI DELLO STATO RELATIVE AL PROGRAMMACOMUNITARIO "AMPLIAMENTO E ADEGUAMENTO DELLA DISPONIBILITA' E DEI SISTEMI DI ADDUZIONE E DISTRI-BUZIONE</t>
  </si>
  <si>
    <t>4.02.01.01.001</t>
  </si>
  <si>
    <t>Contributi agli investimenti da Ministeri</t>
  </si>
  <si>
    <t>4.05.03.02.000</t>
  </si>
  <si>
    <t>Entrate in conto capitale dovute a rimborsi, recuperi e restituzioni di somme non dovute o incassate in eccesso da Amministrazioni Locali</t>
  </si>
  <si>
    <t>4.02.05.03.000</t>
  </si>
  <si>
    <t>Fondo europeo di sviluppo regionale (FESR)</t>
  </si>
  <si>
    <t>ASSEGNAZIONE DELLO STATO DI FONDI PER PROGETTIDI INVESTIMENTO IMMEDIATAMENTE ESEGUIBILI DI RI-LEVANTE INTERESSE ECONOMICO AI SENSI DELL'ART.17COMMA 31</t>
  </si>
  <si>
    <t>ASSEGNAZIONE DELLO STATO PER IL PIANO STRAORDINARIO DI COMPLETAMENTO E RAZIONALIZZAZIONE DEI SISTEMI DI COLLETTAMENTO E DEPURAZIONE DELLE ACQUEREFLUE</t>
  </si>
  <si>
    <t>4.02.05.99.000</t>
  </si>
  <si>
    <t>Altri contributi agli investimenti dall'Unione Europea</t>
  </si>
  <si>
    <t>4.02.01.01.999</t>
  </si>
  <si>
    <t>Contributi agli investimenti da altre Amministrazioni Centrali n.a.c.</t>
  </si>
  <si>
    <t>4.02.05.01.000</t>
  </si>
  <si>
    <t>Fondo europeo agricolo per lo sviluppo rurale (FEASR)</t>
  </si>
  <si>
    <t>DOCUP - PESCA MARITTIMA E ACQUACOLTURA QUOTA ACARICO STATO</t>
  </si>
  <si>
    <t>ASSEGNAZIONE DELLO STATO PER IL COFINANZIAMENTODI INTERVENTI REGIONALI NEL SETTORE DEL COMMER-CIO DI CUI ALL'ART. 16, COMMA 1, L.7.8.1997, N.266 - DEL</t>
  </si>
  <si>
    <t>4.02.05.99.999</t>
  </si>
  <si>
    <t>4.02.05.04.000</t>
  </si>
  <si>
    <t>Fondo Sociale Europeo (FSE)</t>
  </si>
  <si>
    <t>DPF002</t>
  </si>
  <si>
    <t>ASSEGNAZIONE DELLO STATO PER IL CENTRO DI RIFERIMENTO REGIONALE PER I TRAPIANTI AI SENSI DELLALEGGE 01.04.99, N. 91</t>
  </si>
  <si>
    <t>ASSEGNAZIONE DELLO STATO PER LA REALIZZAZIONE DISTRUTTURRE PER LE CURE PALLIATIVE L.26.2.1999,N.39.</t>
  </si>
  <si>
    <t>ASSEGNAZIONE DELLO STATO PER INTERVENTI IN MATERIA DI RISTRUTTURAZIONE EDILIZIA E DI AMMODERNAMENTO TECNOLOGICO DEL PATRIMONIO SANITARIO PUBBLICO E DI</t>
  </si>
  <si>
    <t>ASSEGNAZIONE DELLO STATO DI FONDI PER LA RICOSTRUZIONE DEI BENI DISTRUTTI DA EVENTI BELLICI (ART. 92, D.P.R. 24.7.1977, N. 616).</t>
  </si>
  <si>
    <t>FONDI DERIVANTI DAI RIENTRI DI CUI ALLA L.R.N.50/80 DESTINATI AL FINANZIAMENTO DEL FONDO DI DOTAZIONE FINANZIARIA PREVISTO DALL'ART.4 DELLA L.R.77/200</t>
  </si>
  <si>
    <t>4.05.04.99.000</t>
  </si>
  <si>
    <t>Altre entrate in conto capitale n.a.c.</t>
  </si>
  <si>
    <t>RECUPERI DI SOMME EROGATE SU CAPITOLI DI SPESA DELLA PARTE IN CONTO CAPITALE DEL BILANCIO.</t>
  </si>
  <si>
    <t>4.05.03.05.000</t>
  </si>
  <si>
    <t>Entrate in conto capitale dovute a rimborsi, recuperi e restituzioni di somme non dovute o incassate in eccesso da Imprese</t>
  </si>
  <si>
    <t>PROGRAMMA INTERREG ITALIA-CROAZIA PROGETTO MIMOSA - QUOTA DI COFINANZIAMENTO FESR IN CONTO CAPITALE.</t>
  </si>
  <si>
    <t>PROGRAMMA INTERREG ITALIA-CROAZIA PROGETTO MIMOSA - QUOTA DI COFINANZIAMENTO NAZIONALE IGRUE IN CONTO CAPITALE.</t>
  </si>
  <si>
    <t>PROGRAMMA NAZIONALE DI FINANZIAMENTO DEGLI INTERVENTI DI BONIFICA E RIPRISTINO AMBIENTALE DEI SITI ORFANI D.MITE N.269 DEL 29.12.2020.</t>
  </si>
  <si>
    <t>ASSEGNAZIONI DELLO STATO PER L'ACQUISTO DI MATERIALE ROTABILE DESTINATO AL TPL - DD.MM. 81/2020, 223/2020 E 315/2021.</t>
  </si>
  <si>
    <t>ASSEGNAZIONI DELLO STATO PER L'ACQUISTO DI MATERIALE ROTABILE DESTINATO AL TPL - DELIBERA CIPE 54/2016.</t>
  </si>
  <si>
    <t>ENTRATE PER RIMBORSI MUTUI DEL FONDO DI ROTAZIONE EX L.R. 09.01.1997, N. 10 PER LO SVILUPPO DELLA PROPRIETA' COLTIVATRICE - (contr. invest. da impr.)</t>
  </si>
  <si>
    <t>4.02.03.03.000</t>
  </si>
  <si>
    <t>Contributi agli investimenti da altre Imprese</t>
  </si>
  <si>
    <t>RECUPERO SOMME EROGATE SU CAPITOLI DI SPESA FINANZIATI DA FONDI A DESTINAZIONE VINCOLATA DA RIPROGRAMMARE - DIPARTIMENTO SVILUPPO ECONOMICO, POLITICHE</t>
  </si>
  <si>
    <t>RECUPERO SOMME EROGATE SU CAPITOLI DI SPESA FINANZIATI DA FONDI A DESTINAZIONE VINCOLATA DA RIPROGRAMMARE-DIP. SVILUPPO ECONOMICO -RECUPERI DA IMPRESE</t>
  </si>
  <si>
    <t>RECUPERO SOMME EROGATE SU CAPITOLI DI SPESA FINANZIATI DA FONDI A DESTINAZIONE VINCOLATA DA RIPROGRAMMARE-DIP. SVILUPPO ECONOMICO -RECUPERI DA PRIVATI</t>
  </si>
  <si>
    <t>4.05.03.04.000</t>
  </si>
  <si>
    <t>Entrate in conto capitale dovute a rimborsi, recuperi e restituzioni di somme non dovute o incassate in eccesso da Famiglie</t>
  </si>
  <si>
    <t>RECUPERO SOMME EROGATE SU CAPITOLI DI SPESA FINANZIATI DA FONDI A DESTINAZIONE VINCOLATA DA RIPROGRAMMARE - DPA  ( RECUPERI DA IMPRESE)</t>
  </si>
  <si>
    <t>RECUPERO SOMME EROGATE SU CAPITOLI DI SPESA FINANZIATI DA FONDI A DESTINAZIONE VINCOLATA DA RIPROGRAMMARE - DPC - RECUPERI DA AMMINISTRAZIONI LOCALI</t>
  </si>
  <si>
    <t>RECUPERO SOMME EROGATE SU CAPITOLI DI SPESA FINANZIATI DA FONDI A DESTINAZIONE VINCOLATA DA RESTITUIRE - DIPARTIMENTO LAVORO-SOCIALE DPG REST.DA IMP.</t>
  </si>
  <si>
    <t>ASSEGNAZIONE STATALE PER INVESTIMENTI PER IL PIANO DI RAFFORZAMENTO INFRASTRUTTURALE CENTRI PER L'IMPIEGO-ALLEGATO B-B1 DECRETO MLPS 74/2019</t>
  </si>
  <si>
    <t>ASSEGNAZIONI STATALI PNRR CULTURA 4.0 - D.M. CULTURA N.107 DEL 18.03.2022</t>
  </si>
  <si>
    <t>ASSEGNAZIONI STATALI PNRR SISTEMA DUALE - D.D. N.54 DEL 22.07.2022.</t>
  </si>
  <si>
    <t>TRASFERIMENTI IN CONTO CAPITALE DELL'U.E. PER IL PROGRAMMA LIFE20-LIFE+ PROGETTO AGREENET.</t>
  </si>
  <si>
    <t>TRASFERIMENTI IN CONTO CAPITALE DELL'U.E. PER IL PROGRAMMA LIFE20 - PROGETTO LIFE3H</t>
  </si>
  <si>
    <t>TRASFERIMENTI DALLO STATO PER INVESTIMENTI DESTINATI AD EDILIZIA SANITARIA (QUOTA 95% A CARICO DELLO STATO) - ART. 20 L. 11.03.1988, N. 67 - II FASE</t>
  </si>
  <si>
    <t>TRASFERIMENTI ART. 4 DEL DL 17/03/2002, N. 18 - LEGGE N. 27/2020 - OPERE EDILIZIE ATTIVAZIONE DI AREE SAN. ANCHE TEMPORANEE GESTIONE EMERGENZA COVID</t>
  </si>
  <si>
    <t>ASSEGNAZIONE DELLO STATO PER PROGETTI DI SVILUPPO DEI "SISTEMI TURISTICI LOCALI" AI SENSI DELLA L. 135/01 ART. 5, COMMA 5</t>
  </si>
  <si>
    <t>ASSEGNAZIONE DELLO STATO PER INTERVENTI PREVISTI NELL'ACCORDO DI PROGRAMMA QUADRO "TUTELA DELLE ACQUE E GESTIONE INTEGRATA DELLE RISORSE IDRICHE" - L.</t>
  </si>
  <si>
    <t>ASSEGNAZIONE DELLO STATO PER INTERVENTI PREVISTI NELL'ACCORDO DI PROGRAMMA QUADRO "TUTELA DELLE ACQUE E GESTIONE INTEGRATA DELLE RISORSE IDRICHE" - CO</t>
  </si>
  <si>
    <t>ASSEGNAZIONE DELLO STATO (F.D.R.) PER LA REALIZZAZIONE DEL PROGRAMMA REGIONALE "AZIONI RIVOLTE ALL'ADATTABILITÀ DEI SOGGETTI INTERESSATI A SITUAZIONI</t>
  </si>
  <si>
    <t>ASSEGNAZIONI DELLO STATO PER L'ATTUAZIONE DEGLI INTERVENTI IN MATERIA DI EDILIZIA RESIDENZIALE DI CUI ALL'ART. 1, CO. 1, LETT. B), C), D), E) DEL PIAN</t>
  </si>
  <si>
    <t>ASSEGNAZIONE DELLO STATO PER IL POTENZIAMENTO DELL'ACQUEDOTTO RUZZO DAL GRAN SASSO LATO TERAMO</t>
  </si>
  <si>
    <t>TRASFERIMENTI DALLO STATO PER  IL COFINANZIAMENTO DELL'ACCORDO DI PROGRAMMA QUADRO "SVILUPPO DELLA SOCIETÀ DELLA INFORMAZIONE NELLA REGIONE ABRUZZO"</t>
  </si>
  <si>
    <t>TRASFERIMENTI DALLO STATO PER  IL FINANZIAMENTO DI SPECIFICI ADEMPIMENTI RIPORTATI NEL QUADRO B DELL'ACCORDO DI PROGRAMMA QUADRO "TUTELA DELLE ACQUE E</t>
  </si>
  <si>
    <t>ASSEGNAZIONI DELLO STATO PER IL PROGRAMMA DI VALORIZZAZIONE DELLE BIOMASSE AGRO-FORESTALI</t>
  </si>
  <si>
    <t>ASSEGNAZIONE STATALE (FDR) PER L'ATTUAZIONE DEL PROGRAMMA OPERATIVO FSE OBIETTIVO "COMPETITIVITÀ REGIONALE E OCCUPAZIONE"  2007-2013</t>
  </si>
  <si>
    <t>ASSEGNAZIONI DELLO STATO PER L'ATTIVITÀ DEI PROGRAMMI INNOVATIVI IN AMBITO URBANO DENOMINATI "CONTRATTI DI QUARTIERI II) - D.M. 30 DICEMBRE 2002. G.U.</t>
  </si>
  <si>
    <t>ASSEGNAZIONE DI SOMME DESTINATE AD INTERVENTI A FAVORE DEI DISTRETTI PRODUTTIVI - D.M. 28 DICEMBRE 2007 -</t>
  </si>
  <si>
    <t>QUOTA A CARICO DELLO STATO PER IL FEP 2007-2013 (FONDO EUROPEO PER LA PESCA)</t>
  </si>
  <si>
    <t>ASSEGNAZIONI DELLO STATO PER L'ATTUAZIONE DEGLI INTERVENTI IN MATERIA DI EDILIZIA RESIDENZIALE COMPRESI NEL D.M. 18.12.2007 RICADENTI NEI COMUNI DELLA</t>
  </si>
  <si>
    <t>ASSEGNAZIONE FONDI EX ART.63, C. 12 DELLA LEGGE N. 133/2008</t>
  </si>
  <si>
    <t>ASSEGNAZIONI STATALI PER L'ATTUAZIONE DEL PROGRAMMA DI RIQUALIFICAZIONE URBANA PER ALLOGGI A CANONE SOSTENIBILE, D.M. 26 MARZO 2008.</t>
  </si>
  <si>
    <t>ASSEGNAZIONI STATALI PER INTERVENTI DI TUTELA AMBIENTALE CONNESSI AL MIGLIORAMENTO DELLA QUALITA' DELL'AREA E ALL'AMMODERNAMENTO DEL TRASPORTO PUBBLIC</t>
  </si>
  <si>
    <t>ASSEGNAZIONI STATALI PER IL PIANO INVESTIMENTI CONSEGUENTI AGLI ECCEZIONALI FENOMENI METEOROLOGICI GENNAIO 2017 - DPCM 27.02.2019</t>
  </si>
  <si>
    <t>TRASFERIMENTO FONDI DI PROTEZIONE CIVILE PER ECCEZIONALI AVVERSITA' ATMOSFERICHE FEBBRAIO MARZO 2015 O.C.D.P.C. N.256/2015 - 416/2016 - 488/2017.</t>
  </si>
  <si>
    <t>RECUPERI RELATIVI A FONDI VINCOLATI DEGLI STRUMENTI APQ DEL S.I.I. DAGLI ENTI BENEFICIARI</t>
  </si>
  <si>
    <t>TRASFERIMENTO RISORSE PER MESSA IN SICUREZZA, BONIFICA E CHIUSURA DISCARICHE PUBBLICHE DISMESSE DELIB. CIPE 25, 26 E 55/2016 E S. M. I.</t>
  </si>
  <si>
    <t>TRASFERIMENTO RISORSE PER REALIZZAZIONE IMPIANTI DI GESTIONE E TRATTAMENTO DEI RIFIUTI DELIB. CIPE 25, 26 E 55/2016 E S. M. I.</t>
  </si>
  <si>
    <t>TRASFERIMENTI DAL MINISTERO DI RISORSE PER ASSE TEMATICO C II ADDENDUM PIANO OPERATIVO FSC 2014 -2020 INTERVENTI PER IL TRASPORTO RAPIDO DI MASSA</t>
  </si>
  <si>
    <t>QSN 2007-2013 - FSC - DELIBERA CIPE 79/2012 RISERVA PREMIALE OBIETTIVI DI SERVIZIO - AMBITO NIDI - MESSA IN SICUREZZA NIDI FUNZIONANTI.</t>
  </si>
  <si>
    <t>QSN 2007-2013 - FSC - DELIBERA CIPE 79/2012 RISERVA PREMIALE OBIETTIVI DI SERVIZIO - AMBITO NIDI - SOSTEGNO ALLO START-UP DI NUOVI SERVIZI E SOSTEGNO</t>
  </si>
  <si>
    <t>QSN 2007-2013 - FSC - DELIBERA CIPE 79/2012 RISERVA PREMIALE OBIETTIVI DI SERVIZIO - AMBITO ISTRUZIONE</t>
  </si>
  <si>
    <t>QSN 2007-2013 - FSC - DELIBERA CIPE 79/2012 RISERVA PREMIALE OBIETTIVI DI SERVIZIO - AMBITO RIFIUTI</t>
  </si>
  <si>
    <t>TRASFERIMENTI DAL MINISTERO DI RISORSE PER ASSE TEMATICO F - LINEA AZIONE SICUREZZA FERROVIARIA FERROVIE REGIONALI INTERCONNESSE</t>
  </si>
  <si>
    <t>COMPLETAMENTO SISTEMA IDRICO INTEGRATO DELLA REGIONE ABRUZZO - D.L. 133/2014 ( DECRETO SBLOCCA ITALIA) E D.G.R. 312/2015</t>
  </si>
  <si>
    <t>QSN 2007-2013 - FSC - DELIBERA CIPE 79/2012 RISERVA PREMIALE OBIETTIVI DI SERVIZIO - AMBITO ACQUA</t>
  </si>
  <si>
    <t>ASSEGNAZIONI STATALI PER LA REALIZZAZIONE DI INIZIATIVE IN AMBITO TURISTICO (contr. invest. da amm.centr.)</t>
  </si>
  <si>
    <t>ENTRATE TRASFERITE DAL CIPE PER L'ATTUAZIONE DEL PROGRAMMA DI SVILUPPO PER L'AREA DEL CRATERE SISMICO DELLA REGIONE ABRUZZO - FARE CENTRO L. 125/2015</t>
  </si>
  <si>
    <t>ASSEGNAZIONE DELLO STATO PER PROGETTO BIODIVERSITA' ANIMALE L. 194/2015 art. 10.</t>
  </si>
  <si>
    <t>ASSEGNAZIONE DELLO STATO PER L'ATTUAZIONE DEL PROGETTO POWERED</t>
  </si>
  <si>
    <t>ASSEGNAZIONE DELLO STATO PER LA PROGRAMMAZIONE PAR FAS 2007-2013</t>
  </si>
  <si>
    <t>ASSEGNAZIONE COMUNITARIA (F.S.E.) PER LA REALIZZAZIONE DEL PROGRAMMA REGIONALE "AZIONI RIVOLTE ALL'ADATTABILITÀ DEI SOGGETTI INTERESSATI A SITUAZIONI</t>
  </si>
  <si>
    <t>ASSEGNAZIONE DELL'UNIONE EUROPEA PER L'ATTUAZIONE DEL PROGRAMMA POWERED</t>
  </si>
  <si>
    <t>RECUPERI RELATIVI A FONDI VINCOLATI DEGLI STRUMENTI PAR FSC 2007-2013 DAGLI ENTI BENEFICIARI</t>
  </si>
  <si>
    <t>QUOTA A CARICO DELLA U.E. PER IL FEP 2007-2013 (FONDO EUROPEO PER LA PESCA)</t>
  </si>
  <si>
    <t>ASSEGNAZIONE COMUNITARIA (FSE) PER L'ATTUAZIONE DEL PROGRAMMA OPERATIVO FSE ABRUZZO 2014-2020</t>
  </si>
  <si>
    <t>4.02.05.04.001</t>
  </si>
  <si>
    <t>ASSEGNAZIONE STATALE (FDR) PER L'ATTUAZIONE DEL PROGRAMMA OPERATIVO FSE ABRUZZO 2014-2020</t>
  </si>
  <si>
    <t>ASSEGNAZIONE COMUNITARIA (FSE) PER L'ATTUAZIONE DEL PROGRAMMA REGIONALE FSE ABRUZZO 2021-2027</t>
  </si>
  <si>
    <t>ASSEGNAZIONE STATALE  (FDR) PER L'ATTUAZIONE DEL PROGRAMMA REGIONALE FSE ABRUZZO 2021-2027</t>
  </si>
  <si>
    <t>ASSEGNAZIONE DELLO STATO PER LA REALIZZAZIONE DEL CATASTO E  L'ATTUAZIONE DEL PROGETTO DI MONITORAGGIO E CONTROLLO  SORGENTI DI CAMPO ELETTROMAGNETICO</t>
  </si>
  <si>
    <t>PROGRAMMA OPERATIVO F.E.A.M.P. ITALIA 2014-2020. QUOTA COMUNITARIA</t>
  </si>
  <si>
    <t>PROGRAMMA OPERATIVO F.E.A.M.P. ITALIA 2014-2020 - QUOTA STATO</t>
  </si>
  <si>
    <t>PIANO DI INTERVENTI DI BONIFICA DA AMIANTO NEGLI EDIFICI PUBBLICI SCOLASTICI ED OSPEDALIERI D.D. MATTM N.467 DEL 06.12.2019.</t>
  </si>
  <si>
    <t>PROGRAMMA COMUNITARIO POR FERS 2007-2013 - TRASFERIMENTO QUOTA UE</t>
  </si>
  <si>
    <t>PROGRAMMA COMUNITARIO POR FERS 2007-2013 - TRASFERIMENTO QUOTA STATO E TRASFERIMENTI STATALI PER IL PIANO DI AZIONE E COESIONE ABRUZZO</t>
  </si>
  <si>
    <t>PROGRAMMA COMUNITARIO POR FESR 2014-2020 - TRASFERIMENTO QUOTA UE</t>
  </si>
  <si>
    <t>4.02.05.03.001</t>
  </si>
  <si>
    <t>PROGRAMMA COMUNITARIO POR FESR 2014-2020 - TRASFERIMENTO QUOTA STATO</t>
  </si>
  <si>
    <t>TRASFERIMENTO MEF CONTRIBUTO A RISTORO MISURE RESTRITTIVE COVID-19 - ART.26/27 D.L. 41/2021.</t>
  </si>
  <si>
    <t>PROGRAMMA COMUNITARIO POR FESR 2021-2027 -TRASFERIMENTO QUOTA UE</t>
  </si>
  <si>
    <t>PROGRAMMA COMUNITARIO POR FESR 2021-2027 -TRASFERIMENTO QUOTA STATO</t>
  </si>
  <si>
    <t>PROGRAMMA COMUNITARIO IPA ADRIATICO 2007 -2013</t>
  </si>
  <si>
    <t>PROGRAMMAZIONE FSC 2021-2027 ASSEGNAZIONI STATALI DELIBERA CIPESS 79/2021</t>
  </si>
  <si>
    <t>COFINANAZIAMENTI COMUNALI PER LA RIDUZIONE DEL RISCHIO IDRAULICO DEL TERRITORIO DELLA PROVINCIA DI TERAMO COLPITA DAGLI EVENTI ALLUVIONALI DEL 6 E 7 O</t>
  </si>
  <si>
    <t>FONDO PER L'IMPLEMENTAZIONE DELLE INFRASTR. TECNOL. LEGATE AI SISTEMI DI PRENOT.ELETTR. PER L'ACCESSO ALLE STRUTT.SANITARIE ART.1 C.510 L. 145/2018</t>
  </si>
  <si>
    <t>FONDO PER IL FINANZIAMENTO DEGLI INVESTIMENTI E LO SVILUPPO INFRASTRUTTURALE - FASCICOLO SANITARIO ELETTRONICO D. MEF 23.12.2019</t>
  </si>
  <si>
    <t>ASSEGNAZIONE DELLO STATO PER INTERVENTI INFRASTRUTTURALI PER LA MESSA IN SICUREZZA ED IL RISCHIO IDROGEOLOGICO L.30.12.2018, N.145 ART.1 C.134-135.</t>
  </si>
  <si>
    <t>CONVENZIONE CON AUTORITA' DI BACINO DISTRETTUALE IDROGRAFICO DELL'APPENNINO CENTRALE ART.15 L. 241/1990.</t>
  </si>
  <si>
    <t>TRASFERIMENTO RISORSE DA STATO PNRR DI CUI ALL'INTESA CSR N.1 DEL 12.01.2022</t>
  </si>
  <si>
    <t>TRASFERIMENTO RISORSE DA STATO PNRR DI CUI ALL'INTESA CSR N.1 DEL 12.01.2022 - DPF002</t>
  </si>
  <si>
    <t>ASSEGNAZIONI STATALI PNRR PROGRAMMA PINQUA PROGETTO COSTA DEI TRABOCCHI D.D. 804 DEL 20.01.2022</t>
  </si>
  <si>
    <t>ASSEGNAZIONI STATALI PNRR PROGRAMMA PINQUA PROGETTO TRA I FIUMI D'ABRUZZO D.D. 804 DEL 20.01.2022</t>
  </si>
  <si>
    <t>ASSEGNAZIONI STATALI PNRR PROGRAMMA PINQUA PROGETTO TRA I MONTI D'ABRUZZO D.D. 804 DEL 20.01.2022</t>
  </si>
  <si>
    <t>ASSEGNAZIONE DELLO STATO PER ATTIVITA' DEL PIANO TERRITORIALE EX PNRR - IMPIEGO ESPERTI</t>
  </si>
  <si>
    <t>5</t>
  </si>
  <si>
    <t>Entrate da riduzione di attività finanziarie</t>
  </si>
  <si>
    <t>RIMBORSO DI ANTICIPAZIONI A VALERE SUL FONDO PER L'ACCOMPAGNAMENTO AL RISANAMENTO DEI CENTRI REGIONALI DI RICERCA IN AGRICOLTURA -  ART. 4  L.R. 8.10.</t>
  </si>
  <si>
    <t>5.02.02.01.001</t>
  </si>
  <si>
    <t>Riscossione crediti di breve termine a tasso agevolato da Famiglie</t>
  </si>
  <si>
    <t>FONDO ROTATIVO PER RISANAMENTO CONSORZI DI BONIFICA INTERNO E NORD- REINTROITO SOMME. L.R. 24.08.2018, N. 29.</t>
  </si>
  <si>
    <t>5.02.06.02.017</t>
  </si>
  <si>
    <t>Riscossione crediti di breve termine a tasso non agevolato da altri enti e agenzie regionali e sub regionali</t>
  </si>
  <si>
    <t>RIMBORSO ANTICIPAZIONE DI LIQUIDITA'DISPOSTA A FAVORE DEL SOGGETTO ATTUATORE OCDPC 630-639- ANNO 2020</t>
  </si>
  <si>
    <t>5.04.01.01.003</t>
  </si>
  <si>
    <t>Altre entrate per riduzione di altre attività finanziarie verso Presidenza del Consiglio dei Ministri</t>
  </si>
  <si>
    <t>RIMBORSO CONCESSIONE DI CREDITI  A FAVORE DEL SOGGETTO ATTUATORE OCDPC 630-639- 2020</t>
  </si>
  <si>
    <t>5.02.01.01.003</t>
  </si>
  <si>
    <t>Riscossione crediti di breve termine a tasso agevolato da Presidenza del Consiglio dei Ministri</t>
  </si>
  <si>
    <t>5.03.01.02.017</t>
  </si>
  <si>
    <t>Riscossione crediti di medio-lungo termine a tasso agevolato da altri enti e agenzie regionali e sub regionali</t>
  </si>
  <si>
    <t>RIMBORSO CONCESSIONEDI FINANZIAMENTO ALLA VALLE DELLA PESCARA SCARL</t>
  </si>
  <si>
    <t>RIMBORSO CONCESSIONE CREDITI PER ANTICIPAZIONE DI LIQUIDITA' ALLE ATER</t>
  </si>
  <si>
    <t>5.02.01.02.017</t>
  </si>
  <si>
    <t>Riscossione crediti di breve termine a tasso agevolato da altri enti e agenzie regionali e sub regionali</t>
  </si>
  <si>
    <t>FONDO ROTATIVO PER IL SOSTEGNO FINANZIARIO DEI CONSORZI DI BONIFICA - REINTROITO SOMME</t>
  </si>
  <si>
    <t>9</t>
  </si>
  <si>
    <t>Entrate per conto terzi e partite di giro</t>
  </si>
  <si>
    <t>RITENUTE IRPEF C/DIPENDENTI</t>
  </si>
  <si>
    <t>9.01.02.01.001</t>
  </si>
  <si>
    <t>Ritenute erariali su redditi da lavoro dipendente per conto terzi</t>
  </si>
  <si>
    <t>RITENUTE PER ADDIZIONALE REGIONALE</t>
  </si>
  <si>
    <t>RITENUTE PER ADDIZIONALE COMUNALE</t>
  </si>
  <si>
    <t>RITENUTE IRPEF C/LAVORATORI AUTONOMI</t>
  </si>
  <si>
    <t>9.01.03.01.000</t>
  </si>
  <si>
    <t>Ritenute erariali su redditi da lavoro autonomo per conto terzi</t>
  </si>
  <si>
    <t>RITENUTE ERARIALI C/LAVORATORI AUTONOMI</t>
  </si>
  <si>
    <t>9.01.03.01.001</t>
  </si>
  <si>
    <t>RITENUTE IRPEF C/LAVORATORI AUTONOMI GESTIONE SANITARIA</t>
  </si>
  <si>
    <t>RITENUTA D'IMPOSTA SU CONTRIBUTI PUBBLICI</t>
  </si>
  <si>
    <t>9.01.01.01.001</t>
  </si>
  <si>
    <t>Ritenuta del 4% sui contributi pubblici</t>
  </si>
  <si>
    <t>RITENUTE IRPEF SU PIGNORAMENTI</t>
  </si>
  <si>
    <t>9.01.01.99.999</t>
  </si>
  <si>
    <t>Altre ritenute n.a.c.</t>
  </si>
  <si>
    <t>RITENUTE IRPEF SU PIGNORAMENTI GSA</t>
  </si>
  <si>
    <t>CONTRIBUTI PREVIDENZIALI A CARICO DIPENDENTI</t>
  </si>
  <si>
    <t>9.01.02.02.001</t>
  </si>
  <si>
    <t>Ritenute previdenziali e assistenziali su redditi da lavoro dipendente per conto terzi</t>
  </si>
  <si>
    <t>CONTRIBUTI PREVIDENZIALI A CARICO LAVORATORI AUTONOMI</t>
  </si>
  <si>
    <t>9.01.03.02.001</t>
  </si>
  <si>
    <t>Ritenute previdenziali e assistenziali su redditi da lavoro autonomo per conto terzi</t>
  </si>
  <si>
    <t>CONTRIBUTI PREVIDENZIALI A CARICO LAVORATORI AUTONOMI GESTIONE SANITARIA ACCENTRATA</t>
  </si>
  <si>
    <t>RITENUTE COMPLESSIVE SU COMPETENZE ED ASSEGNI CORRISPOSTI AL PERSONALE REGIONALE.</t>
  </si>
  <si>
    <t>9.01.02.99.999</t>
  </si>
  <si>
    <t>Altre ritenute al personale dipendente per conto di terzi</t>
  </si>
  <si>
    <t>PARTITA FIGURATIVA PER LA CONTABILIZZAZIONE DEI MOVIMENTI FINANZIARI RELATIVI AI CONTI CORRENTI PRESSO IL TESORO.</t>
  </si>
  <si>
    <t>9.01.99.99.000</t>
  </si>
  <si>
    <t>Altre entrate per partite di giro diverse</t>
  </si>
  <si>
    <t>PARTITA FIGURATIVA PER LA CONTABILIZZAZIONE DEIMOVIMENTI FINANZIARI PARTE CORRENTE FONDO SANI-TARIO NAZIONALE.</t>
  </si>
  <si>
    <t>9.01.99.02.000</t>
  </si>
  <si>
    <t>Anticipazioni sanità della tesoreria statale</t>
  </si>
  <si>
    <t>MOVIMENTAZIONE TEMPORANEA DI RISORSE DAL CONTO ORDINARIO DI TESORERIA REGIONALE AL CONTO CORRENTE SANITA'</t>
  </si>
  <si>
    <t>9.01.99.04.001</t>
  </si>
  <si>
    <t>Reintegro disponibilità dal conto non sanità al conto sanità della Regione</t>
  </si>
  <si>
    <t>MOVIMENTAZIONE TEMPORANEA DI RISORSE DAL CONTO CORRENTE SANITA' AL CONTO CORRENTE ORDINARIO DI TESORERIA REGIONALE</t>
  </si>
  <si>
    <t>MOVIMENTAZIONI A TITOLO DEFINITIVO DI RISORSE DAL CONTO CORRENTE ORDINARIO DI TESORERIA AL CONTO CORRENTE SANITA'</t>
  </si>
  <si>
    <t>MOVIMENTAZIONE A TITOLO DEFINITIVO DI RISORSE DAL CONTO CORRENTE SANITA' AL CONTO CORRENTE ORDINARIO DI TESORERIA REGIONALE</t>
  </si>
  <si>
    <t>DEPOSITI CAUZIONALI</t>
  </si>
  <si>
    <t>9.02.04.01.000</t>
  </si>
  <si>
    <t>Costituzione di depositi cauzionali o contrattuali di terzi</t>
  </si>
  <si>
    <t>RECUPERO SPESE ANTICIPATE PER CONTO TERZI E ALTRI ENTI E PARTITE DI GIRO VARIE.</t>
  </si>
  <si>
    <t>9.02.99.99.000</t>
  </si>
  <si>
    <t>Altre entrate per conto terzi</t>
  </si>
  <si>
    <t>TRATTENUTE DI GARANZIE EX ART. 30, C. 5 , d.LGS 50/2016</t>
  </si>
  <si>
    <t>9.02.99.99.999</t>
  </si>
  <si>
    <t>CONTABILIZZAZIONE OPERAZIONI DI GESTIONE IVA DA SPLIT PAYMENT ART. 1 C. 629 L. 190/2014</t>
  </si>
  <si>
    <t>CONTABILIZZAZIONE OPERAZIONI DI GESTIONE IVA DA SPLIT PAYMENT ART. 1 C. 629 L. 190/2014 - GESTIONE SANITARIA ACCENTRATA</t>
  </si>
  <si>
    <t>9.01.01.02.001</t>
  </si>
  <si>
    <t>Ritenute per scissione contabile IVA (split payment)</t>
  </si>
  <si>
    <t>INCAMERAMENTO SOMME ASSEGNI CIRCOLARI NON RISCOSSI</t>
  </si>
  <si>
    <t>CONTABILIZZAZIONE MANDATI INESEGUIBILI RESTITUITI DAL TESORIERE - CONTO ORDINARIO</t>
  </si>
  <si>
    <t>9.01.99.01.000</t>
  </si>
  <si>
    <t>Entrate a seguito di spese non andate a buon fine</t>
  </si>
  <si>
    <t>CONTABILIZZAZIONE MANDATI INESEGUIBILI RESTITUITI DAL TESORIERE - CONTO SANITA'</t>
  </si>
  <si>
    <t>Descrizione Capitolo</t>
  </si>
  <si>
    <t>Piano dei Conti</t>
  </si>
  <si>
    <t>Descrizione Piano dei Conti</t>
  </si>
  <si>
    <t>Descrizione  Titolo</t>
  </si>
  <si>
    <t xml:space="preserve">Disponibilità ad accertare </t>
  </si>
  <si>
    <t>DESCRIZIONE CAPITOLO</t>
  </si>
  <si>
    <t>GESTIONE RESIDUI ANNI PRECEDENTI</t>
  </si>
  <si>
    <t>Centro di Responsabilità</t>
  </si>
  <si>
    <t>Descrizione Titolo</t>
  </si>
  <si>
    <t>Descrizione capitolo</t>
  </si>
  <si>
    <t xml:space="preserve"> DESCRIZIONE CAPITOLO</t>
  </si>
  <si>
    <t>Residui Attivi Iniziali</t>
  </si>
  <si>
    <t>ASSEGNAZIONE DELLO STATO PER INTERVENTI INFRASTRUTTURALI PER LA MESSA IN SICUREZZA ED IL RISCHIO IDROGEOLOGICO ANNUALITA' 2022.</t>
  </si>
  <si>
    <t>ASSEGNAZIONE DELLO STATO PER INTERVENTI INFRASTRUTTURALI PER LA MESSA IN SICUREZZA ED IL RISCHIO IDROGEOLOGICO ANNUALITA' 2023.</t>
  </si>
  <si>
    <t>FONDO PER LO SVILUPPO DELLE MONTAGNE ITALIANE (FO.S.M.IT.) L. 30.12.2021, N.234 ART.1 CO.593.</t>
  </si>
  <si>
    <t>ENTRATE INCASSATE PER ERRORE DA RESTITUIRE AI BENEFICIARI</t>
  </si>
  <si>
    <t>9.01.99.99.999</t>
  </si>
  <si>
    <t>RECUPERO SPESE ANTICIPATE PER CONTO TERZI IMPOSTE SU CONTRATTI E CONCESSIONI BENI IMMOBILI</t>
  </si>
  <si>
    <t>9.02.05.02.001</t>
  </si>
  <si>
    <t>Riscossione di imposte in conto capitale per conto di terzi</t>
  </si>
  <si>
    <t>TRASFERIMENTO PER COMPENSAZIONI MINORI ENTRATE DA MANOVRE FISCALI STATALI 2022 L. 234/2021</t>
  </si>
  <si>
    <t>FONDI PNRR MISSIONE 1 - COMPONENTE 1 - INVESTIMENTO 1.5 CYBERSECURITY GESTIONE ACQUE- CODICE INVESTIMENTO M1C1I1.5 - CUP C99B22000030006</t>
  </si>
  <si>
    <t>FONDI PNRR MISSIONE 1 - COMPONENTE 1 - INVESTIMENTO 1.5 CYBERSECURITY SANITA' - CODICE INVESTIMENTO M1C1I1.5 - CUP C99B22000020006</t>
  </si>
  <si>
    <t>FONDI PNRR MISSIONE 1-COMPONENTE 1 INVESTIMENTO 1.4 SERVIZI E CITTADINANZA DIGITALE MISURA 1.4.3- ESTENSIONE UTILIZZO SPID E CIE - CUP C91F22004910006</t>
  </si>
  <si>
    <t>FONDI PNRR MISSIONE 1 COMPONENTE 1 INVESTIMENTO 1.4 - MISURA 1.4.3 ADOZIONE APP IO - CUP C91F22004770006</t>
  </si>
  <si>
    <t>FONDI PNRR MISSIONE 1 COMPONENTE 1 INVESTIMENTO 1.4 - MISURA 1.4.3 ADOZIONE PAGO PA - CUP C91F22004760006</t>
  </si>
  <si>
    <t>TRASFERIMENTO RISORSE PER PROGRAMMA STRAORDINARIO DI RIGENERAZIONE URBANA - ORDINANZA COMMISSARIALE N.129 DEL 13.12.2022.</t>
  </si>
  <si>
    <t>TRASFERIMENTI CORRENTI PER PIANO OPERATIVO AMBIENTE - ACCORDO DI COLLABORAZIONE CON AUTORITA' DI BACINO DISTRETTUALE DELL'APPENNINO  CENTRALE</t>
  </si>
  <si>
    <t>ASSEGNAZIONE DELL'UNIONE EUROPEA PER L'ATTUAZIONE DEL PROGETTO CREATE</t>
  </si>
  <si>
    <t>ASSEGNAZIONE DELLO STATO PER L'ATTUAZIONE DEL PROGETTO DI COOPERAZIONE CREATE</t>
  </si>
  <si>
    <t>ENTRATE DERIVANTI DALL'IMPIEGO DI PERSONALE DPC PER LA REALIZZAZIONE DI PROGRAMMI E PROGETTI COMUNITARI.</t>
  </si>
  <si>
    <t>ASSEGNAZIONE U.E. IN CONTO CAPITALE PER IL PROGETTO FIRESPILL - PROGRAMMA INTERREG V-A ITALIA CROAZIA 2014-2020.</t>
  </si>
  <si>
    <t>COMPLEMENTO SVILUPPO RURALE 2023-2027. INTERVENTO ASSISTENZA TECNICA - QUOTA FEASR.</t>
  </si>
  <si>
    <t>COMPLEMENTO SVILUPPO RURALE 2023-2027. INTERVENTO ASSISTENZA TECNICA - QUOTA STATO.</t>
  </si>
  <si>
    <t>COMPLEMENTO SVILUPPO RURALE 2023-2027 INTERVENTO ASSISTENZA TECNICA - QUOTA REGIONE.</t>
  </si>
  <si>
    <t>TRASFERIMENTO MINISTERIALE PNRR - M2C1 - INV.2.3 AMMODERNAMENTO FRANTOI OLEARI D. 53263 DEL 02.02.2023.</t>
  </si>
  <si>
    <t>VERSAMENTO DI PARTE CORRENTE DA PARTE DI IMPRESE A TITOLO DI INDENNIZZO PER AUTORIZZAZIONE TAGLIO COLTURALE - ART. 32, COMMI 7 E 8 DELLA L.R. 3/2014.</t>
  </si>
  <si>
    <t>PROGETTO AMBIENTE SALUTE BIODIVERSITA E CLIMA - PNC - TRASFERIMENTI ALLE UNITA OPERATIVE</t>
  </si>
  <si>
    <t>PROGETTO AMBIENTE SALUTE BIODIVERSITA E CLIMA - PNC - REGIONE ABRUZZO ENTE CAPOFILA</t>
  </si>
  <si>
    <t>ASSEGNAZIONI DELLO STATO PER INTERVENTI LOCALI DI CUI ALLA DELIBERA CIPESS 1/2022 RIVALUTATI CON DELIBERA CIPESS 35/2022.</t>
  </si>
  <si>
    <t>ASSEGNAZIONE ALLE ASL DI RISORSE STATALI DA CONVENZIONI CON MINISTERO - RISTRUTTURAZIONE OSPEDALE DI PENNE</t>
  </si>
  <si>
    <t>TRASFERIMENTI DELLE AZIENDE FORNITRICI DI DISPOSITIVI MEDICI DI SOMME DOVUTE A TITOLO PAY-BACK L. 06.08.2015, N.125.</t>
  </si>
  <si>
    <t>TRASFERIMENTO RISORSE FINANZIARIE DALLO STATO PER LA SICUREZZA NEGLI AMBIENTI E SUI LUOGHI DI LAVORO DI CUI D.L. 73/2021 (ART.50).</t>
  </si>
  <si>
    <t>TRASFERIMENTO RISORSE FINANZIARIE DALLO STATO PER IL POTENZIAMENTO ASSISTENZA TERRITORIALE PNRR DI CUI AL COMMA 274 L. 234/2021.</t>
  </si>
  <si>
    <t>TRASFERIMENTO DA STATO ART.11 DEL DL 34/2023 PER INCREMENTO TARIFFA ORARIA DELLE PRESTAZIONI AGGIUNTIVE</t>
  </si>
  <si>
    <t>TRASFERIMENTI DA STATO 06C2I2.3. -CORSO DI FORMAZIONE MANAGERIALE- DM 29.03.23 PUBBLICATO SULLA GU SERIE GENERALE N.109 DEL 11.05.23</t>
  </si>
  <si>
    <t>TRASFERIMENTI MINISTERO SALUTE FONDO FINALIZZATO ALLE MALATTIE RARE DELLA RETINA - D.M. 29.07.2022</t>
  </si>
  <si>
    <t>TRASFERIMENTI DELLO STATO PER LA PROFILAZIONE GENOMICA DEL COLANGIOCARCINOMA</t>
  </si>
  <si>
    <t>TRASFERIMENTI DELLO STATO PER PIANO REGIONALE DI ANTIMICROBICO-RESISTENZA</t>
  </si>
  <si>
    <t>TRASFERIMENTO RISORSE FINANZIARIE DALLO STATO AI SENSI DELL'ART.40 C.1 D.L. 50/2022 E ART.5 C.3 D.L. 144/2022.</t>
  </si>
  <si>
    <t>TRASFERIMENTO RISORSE FINANZIARIE DALLO STATO DI CUI AL REP. ATTI CSR N.266/2022 PNRR M6 C1 1.2.1 ASS. DOMICILIARE - CASA COME PRIMO LUOGO DI CURA</t>
  </si>
  <si>
    <t>TRASFERIMENTO RISORSE PNRR M6C2 INTERVENTO 1.3.1(b) DA DECRETO RIPARTO 8/8/2022 FSE- ALL.1B</t>
  </si>
  <si>
    <t>TRASFERIMENTO RISORSE PNRR M6C2 INTERVENTO 1.3.1(b) DA DECRETO RIPARTO 8/8/2022 FSE- ALL.1A</t>
  </si>
  <si>
    <t>TRASFERIMENTI DAL MINISTERO DELLA SALUTE PER PROGETTO SULLA CEFALEA PRIMARIA CRONICA- INTESA 54/CSR DEL 22 MARZO 2023</t>
  </si>
  <si>
    <t>FONDO STATALE PER L'AUTISMO EX ART 34 DL 22 MARZO 2021, N. 41</t>
  </si>
  <si>
    <t>RESTITUZIONE DI SOMME RELATIVE AL FONDO POLITICHE PER LA FAMIGLIA</t>
  </si>
  <si>
    <t>RESTITUZIONE DI RISORSE DEL FONDO NON AUTOSUFFICIENZA NON SPESE DAGLI ADS</t>
  </si>
  <si>
    <t>DPG025</t>
  </si>
  <si>
    <t>PNRR M5_C1.1 RIFORMA ALMP E FORMAZIONE ASSEGNAZIONI STATALI PNRR LAVORO - D.M. DEL 05.11.2021 PROGRAMMA GOL GARANZIA OCCUPABILITA'_x000D_
LAVORATORI</t>
  </si>
  <si>
    <t>PNRR M5_C1.1 RIFORMA ALMP E FORMAZIONE ASSEGNAZIONI CONTRIBUTI MINISTERIALI QUOTA FONDO MENZIANI D.D. N.27 DEL 04.08.2022 - PNRR</t>
  </si>
  <si>
    <t>FONDO PER LA PROMOZIONE DEL TURISMO IN ITALIA DM 11 AGOSTO 2020 N 402- ACCORDO DI PROGRAMMA PIANO DI PROMOZIONE E.F.2022- ENTRATE DA TRASF. STATALI</t>
  </si>
  <si>
    <t>ASSEGNAZIONI DELLO STATO  DECRETO MIT 517 DEL 29.11.2018 - RISORSE SNCT - CICLOVIA ADRIATICA - 1^LOTTO</t>
  </si>
  <si>
    <t>ASSEGNAZIONI DELLO STATO  DECRETO MIMS N.4 DEL 12.01.2022 - RISORSE SNCT - CICLOVIA ADRIATICA - 2^LOTTO -</t>
  </si>
  <si>
    <t>ASSEGNAZIONI DELLO STATO  DECRETO MIMS N.4 DEL 12.01.2022 - RISORSE SNCT - CICLOVIA ADRIATICA - 2^LOTTO - PNRR M2C2-23</t>
  </si>
  <si>
    <t>ASSEGNAZIONI DELLO STATO FONDO TURISMO ACCESSIBILE - PROGETTO BIKE TO COAST FOR EVERYONE - DPCM 07.06.2022</t>
  </si>
  <si>
    <t>ASSEGNAZIONI STATALI PNRR (M1C3)DIGITALIZZAZIONE DEL PATRIMONIO CULTURALE D.M. N.298 DEL 25.07.2022</t>
  </si>
  <si>
    <t>RECUPERO SOMME EROGATE SU CAP. DI SPESA FINANZIATI DA FONDI VINCOLATI DA RIPROGRAMMARE -RECUPERI DA IMPRESE PER CONTRIBUTI REVOCATI DOCUP 2000/2006</t>
  </si>
  <si>
    <t>RECUPERO SOMME EROGATE SU CAP. DI SPESA FINANZIATI DA FONDI VINCOLATI DA RIPROGRAMMARE -RECUPERI DA IMPRESE PER CONTRIBUTI REVOCATI PAR FSC 2007/13</t>
  </si>
  <si>
    <t>4.05.03.05.001</t>
  </si>
  <si>
    <t>RECUPERO SOMME EROGATE SU CAP. DI SPESA FINANZIATI DA FONDI VINCOLATI DA RIPROGRAMMARE -RECUPERI DA IMPRESE PER CONTRIBUTI REVOCATI POR FESR 2007/13</t>
  </si>
  <si>
    <t>DRG003</t>
  </si>
  <si>
    <t>PROGETTO NECESSARIA - CONTRIBUTI AGLI INVESTIMENTI DA UNIONE EUROPEA</t>
  </si>
  <si>
    <t>DRG011</t>
  </si>
  <si>
    <t>PNRR - M2C1 INVESTIMENTO 2.3 INNOVAZIONE E MECCANIZZAZIONE NEL SETTORE AGRICOLO E ALIMENTARE - AMMODERNAMENTO MACCHINE AGRICOLE</t>
  </si>
  <si>
    <t>P.N. FEAMPA ITALIA 2021/2027- QUOTA COMUNITARIA</t>
  </si>
  <si>
    <t>P.N. FEAMPA ITALIA 2021/2027- QUOTA STATALE</t>
  </si>
  <si>
    <t>ENTRATE DA ALIENAZIONE DI BENI MATERIALI - ART. 33  L.R. 6/2024</t>
  </si>
  <si>
    <t>4.04.01.99.000</t>
  </si>
  <si>
    <t>Alienazione di altri beni materiali</t>
  </si>
  <si>
    <t>PNRR MISSIONE 1 COMPONENTE 1 ASSE 1 SUB-INV 1.4.6 MOBILITY AS A SERVICE FOR ITALY - MAAS4ABRUZZO- CUP C69B23000270006 - ENTRATE CORRENTI</t>
  </si>
  <si>
    <t>PNRR MISSIONE 1 COMPONENTE 1 ASSE 1 SUB-INV 1.4.6 MOBILITY AS A SERVICE FOR ITALY - MAAS4ABRUZZO- CUP C69B23000270006 - ENTRATE CONTO CAPITALE</t>
  </si>
  <si>
    <t>TRASFERIMENTO SU BILANCIO REGIONALE RISORSE CONTABILITA SPECIALE - PROTEZIONE CIVILE - INTERVENTO DIRETTO MARTINSICURO</t>
  </si>
  <si>
    <t>FONDI PER LA CURA DEI SOGGETTI CON DISTURBO DELLO SPETTRO AUTISTICO PER L'ANNO 2021 - TRASF. MINISTERO DELLA SALUTE D.M. 06.02.2023</t>
  </si>
  <si>
    <t>INIZIATIVE DI FARMACOVIGILANZA - TRASFERIMENTI AD AMMINISTRAZIONI LOCALI</t>
  </si>
  <si>
    <t>TRASFERIMENTO DELLO STATO DI RISORSE PER LA FASE INTERPANDEMICA PANFLU 2021-2023 E SUCCESSIVI</t>
  </si>
  <si>
    <t>INTERV. PER REALIZZARE IL PROG. REG. INTERFACCIA TRA LE REGIONI E LE PROVINCE AUTONOME - RESTITUZIONE SOMME DA AMMINISTRAZIONI LOCALI</t>
  </si>
  <si>
    <t>TRASFERIMENTI DAL MINISTERO DELLA SALUTE PER LA REALIZZAZIONE DEL PROGETTO ENTERVER - DM 24.01.2023</t>
  </si>
  <si>
    <t>TRASFERIMENTI DAL MINISTERO DELLA SALUTE PER LA REALIZZAZIONE DEL PROGETTO ENTERVER - DM 06.02.2023</t>
  </si>
  <si>
    <t>TRASFERIMENTI DAL MINISTERO DELLA SALUTE PER ATTUAZIONE PIANO ONCOLOGICO NAZIONALE - INTESA 240/CSR DEL 19 OTTOBRE 2023</t>
  </si>
  <si>
    <t>TRASFERIMENTI DAL MINISTERO DELLA SALUTE PER ATTUAZIONE DEL PIANO NAZIONALE MALATTIE RARE- INTESA 121/CSR DEL 24 MAGGIO 2023</t>
  </si>
  <si>
    <t>ACCORDO QUADRO DI COLLABORAZIONE TRA INAIL E REGIONI</t>
  </si>
  <si>
    <t>4.02.01.03.002</t>
  </si>
  <si>
    <t>Contributi agli investimenti da INAIL</t>
  </si>
  <si>
    <t>ART 1 COMMA 513 LEGGE 29 DICEMBRE 2022 N. 197 - TRASFERIMENTO DEL MIT</t>
  </si>
  <si>
    <t>PROGETTO RETE DEI SERVIZI DI FACILITAZIONE DIGITALE - PNRR MISURA 1.7.2 - CUP C99I23001150006 - TRASFERIMENTI PARTE CORRENTE</t>
  </si>
  <si>
    <t>PROGETTO RETE DEI SERVIZI DI FACILITAZIONE DIGITALE - PNRR MISURA 1.7.2 - CUP C99I23001150006 - TRASFERIMENTI CONTO CAPITALE</t>
  </si>
  <si>
    <t>PROGETTO TOURAL - TRASFERIMENTI UE</t>
  </si>
  <si>
    <t>PROGETTO TIGER PROGRAMMA HORIZON RAPPRESENTANZA (CUP C98I21000340006) - COMMUTAZIONE PER RIMBORSI PERSONALE</t>
  </si>
  <si>
    <t>ENTRATE DERIVANTI DAGLI ONERI ISTRUTTORI PER IL RILASCIO DELLE AU DI CUI ALLA PARTE IV DEL D.LGS. 3 APRILE 2006, N. 152, ART 208-209-211</t>
  </si>
  <si>
    <t>FONDI PNRR MISSIONE 1 COMPONENTE 1 INVESTIMENTO 1.3- MISURA 1.3.1 PIATTAFORMA DIGITALE NAZIONALE DATI - CUP C51F23000500006</t>
  </si>
  <si>
    <t>PIANO COMPLEMENTARE NEI TERRITORI COLPITI DAL SISMA 2009-2016 SUB MISURA A1.2 PIANO DI CYBERSECURITY - CUP C16G24000010001</t>
  </si>
  <si>
    <t>PIANO COMPLEMENTARE NEI TERRITORI COLPITI DAL SISMA 2009-2016 SUB MISURA A1.2 FASCICOLO DELL'EDIFICIO - CUP C17H24000000001</t>
  </si>
  <si>
    <t>PIANO COMPLEMENTARE NEI TERRITORI COLPITI DAL SISMA 2009-2016 SUB MISURA A1.2 BENI E SERVIZI PER L'EROGAZIONE DELLA PIATTAFORMA - CUP C16G24000000001</t>
  </si>
  <si>
    <t>RITENUTA D'IMPOSTA SU CONTRIBUTI PUBBLICI GESTIONE SANITARIA</t>
  </si>
  <si>
    <t>ASSEGNAZIONE DELLO STATO PER INTERVENTI INFRASTRUTTURALI PER LA MESSA IN SICUREZZA DEL TERRITORIO L.145/2018 ART.1 C.134-135. ANNUALITA' 2024</t>
  </si>
  <si>
    <t>TASSA PER L'ABILITAZIONE ALL'ESERCIZIO PROFESSIONALE - L.R. 06.12.1994, N. 91, ART. 17 COMMA 1 E 3</t>
  </si>
  <si>
    <t>ENTRATE EVENTUALI E DIVERSE (ALTRE ENTRATE CORRENTI- AVV)</t>
  </si>
  <si>
    <t>GESTIONE DI COMPETENZA AL 30.06.2024</t>
  </si>
  <si>
    <t>GESTIONE DI COMPETENZA AL  30.06.2024</t>
  </si>
  <si>
    <t>INTERESSI ATTIVI SUL CONTO DI TESORERIA E SU ALTRI DEPOSITI FRUTTIFERI.-(INTERESSI ATTIVI DIVERSI - ADA)</t>
  </si>
  <si>
    <t>ENTRATE EVENTUALI E DIVERSE (ALTRE ENTRATE CORRENTI- ADA)</t>
  </si>
  <si>
    <t>INTROITI DIVERSI, RIMBORSI E RECUPERI VARI(RESTITUZ.SOMME NON DOVUTE O INC,IN ECCESSO -- ADA)</t>
  </si>
  <si>
    <t>RISORSE DEL FONDO INCENTIVI PER FUNZIONI TECNICHE DESTINATI AL PERSONALE - SERVIZIO AUTONOMO ADA</t>
  </si>
  <si>
    <t>ASSEGNAZIONI DELL'AUTORITÀ PER LE GARANZIE NELLE COMUNICAZIONI PER L'ESERCIZIO DELLE FUNZIONI DELEGATE DAL CORECOM</t>
  </si>
  <si>
    <t xml:space="preserve">TRASFERIMENTO UFFICIO SPECIALE PER LA RICOSTRUZIONE _x000D_
</t>
  </si>
  <si>
    <t>ASSEGNAZIONI DELLO STATO DI RISORSE PER IL PROGETTO POI - PIANO OPERATIVO INTEGRATO - L. 84/2001</t>
  </si>
  <si>
    <t>ASSEGNAZIONE DELLO STATO PER LA REALIZZAZIONE DEL PROGETTO "AGENZIA DEL BUON GOVERNO TERRITORIALE" - LEGGE 84/01</t>
  </si>
  <si>
    <t>ASSEGNAZIONI PER ATTIVITA' CONNESSE CON L'OPCM N. 4010 DEL 23.03.2012, "ULTERIORI INTERVENTI URGENTI DIRETTI A FRONTEGGIARE GLI EVENTI SISMICI VERIFIC</t>
  </si>
  <si>
    <t>TRASFERIMENTI DEL CONSIG. REG. PER CONTRIB. STRAORD. ALLE IMPRESE DEL SETTORE DELL'INFORMAZ.  E DELLA COMUNICAZ. ART.19 L.R 10/2020 E ART.13 L.R.16/20</t>
  </si>
  <si>
    <t>INTERESSI ATTIVI SUL CONTO DI TESORERIA E SU ALTRI DEPOSITI FRUTTIFERI.-(INTERESSI ATTIVI DIVERSI - DPA)</t>
  </si>
  <si>
    <t>ENTRATE EVENTUALI E DIVERSE (ALTRE ENTRATE CORRENTI- DPA)</t>
  </si>
  <si>
    <t>ENTRATE DERIVANTI DALLE INIZIATIVE DI RACCOLTA FONDI PER INTERVENTI FINALIZZATI A FRONTEGGIARE GLI EFFETTI DEL SISMA DEL 6 APRILE 2009 IN ABRUZZO.</t>
  </si>
  <si>
    <t>ALIENAZIONE QUOTE SOCIALI DI AZIENDE REGIONALI</t>
  </si>
  <si>
    <t>5.01.01.02.002</t>
  </si>
  <si>
    <t>Alienazione di partecipazioni in altre imprese partecipate incluse nelle Amministrazioni Locali</t>
  </si>
  <si>
    <t>RECUPERO SOMME EROGATE SU CAPITOLI DI SPESA FINANZIATI DA FONDI A DESTINAZIONE VINCOLATA DA RIPROGRAMMARE - DIPARTIMENTO DELLA PRESIDENZA E RAPPORTI C</t>
  </si>
  <si>
    <t>RECUPERO SOMME EROGATE SU CAPITOLI DI SPESA FINANZIATI DA FONDI A DESTINAZIONE VINCOLATA DA RIPROGRAMMARE - DIREZIONE RIFORME ISTITUZIONALI, ENTI LOCA</t>
  </si>
  <si>
    <t>RECUPERO SOMME EROGATI SU CAPITOLI DI SPESE FINANZIATI DA FONDI A DESTINAZIONE VINCOLATA DA RIPROGRAMMARE - DIREZIONE AFFARI DELLA PRESIDENZA E POLITI</t>
  </si>
  <si>
    <t>ASSEGNAZIONE DELLO STATO PER L'ACCORDO DI PROGRAMMA "PROGETTO RETE ABRUZZESE PER LO SPETTACOLO" - ART. 1, COMMI 1136 E 1137 L. 27.12.06, N. 296</t>
  </si>
  <si>
    <t>ASSEGNAZIONI STATALI PER INTERVENTI DI RIATTIVAZIONE PRODUTTIVA DELLE IMPRESE (EX ART. 87.2.b DEL TRATTATO) O.P.C.M. 3959/2001, DECRETO COMMISSARIO DE</t>
  </si>
  <si>
    <t>QSN 2007-2013 - FSC - DELIBERA CIPE 79/2012 RISERVA PREMIALE OBIETTIVI DI SERVIZIO - AMBITO ISTRUZIONE - RESTITUZ. DA AMMIN. LOCALI</t>
  </si>
  <si>
    <t>QSN 2007-2013 - FSC - DELIBERA CIPE 79/2012 RISERVA PREMIALE OBIETTIVI DI SERVIZIO - AMBITO ISTRUZIONE - RESTITUZ. DA  AMM. CENTRALI</t>
  </si>
  <si>
    <t>4.05.03.01.000</t>
  </si>
  <si>
    <t>Entrate in conto capitale dovute a rimborsi, recuperi e restituzioni di somme non dovute o incassate in eccesso da Amministrazioni Centrali</t>
  </si>
  <si>
    <t>COOFINANZIAMENTO  ENTI LOCALI  PER L'ACCORDO DI PROGRAMMA "PROGETTO RETE ABRUZZESE PER LO SPETTACOLO" - ART. 1, COMMI 1136 E 1137 L. 27.12.06, N. 296</t>
  </si>
  <si>
    <t>TRATTENUTE DELLO 0,50% EFFETTUATE, AI SENSI DEL-L'ART. 74 DELLA L. 27.12.1973, N.968, SUI PAGA-MENTI A FAVORE DEI PRIVATI PER CONTRIBUTI PERDANNI BELL</t>
  </si>
  <si>
    <t>ASSEGNAZIONE DELLO STATO PER LA PROGRAMMAZIONE REGIONALIZZATA NEGOZIATA DEI PATTI TERRITORIALI - CIPE N. 16/03 E 26/03</t>
  </si>
  <si>
    <t>ASSEGNAZIONE DELLO STATO DI FONDI PER INTERVENTIFINANZIATI DALLA LEGGE 1.3.1986, N.64 - 2^PIANOANNUALE DI ATTUAZIONE.</t>
  </si>
  <si>
    <t>ASSEGNAZIONE DELLO STATO DI FONDI PER INTERVENTIFINANZIATI DALLA LEGGE 1.3.1986, N.64 - 3° PIANOANNUALE DI ATTUAZIONE - AZIONE ORGANICA 6 -.</t>
  </si>
  <si>
    <t>ASSEGNAZIONE DELLO STATO DI FONDI PER PROGETTIDI OPERE PUBBLICHE FINANZIATI DALLA L. 1.3.1986,N.64, ART.5.</t>
  </si>
  <si>
    <t>ASSEGNAZIONI DELLO STATO PER IL CONFERIMENTO ALLE REGIONI DELLE FUNZIONI IN MATERIA DI CONVENZIONI EX AGENSUD - DPCM 03/10/02</t>
  </si>
  <si>
    <t>ASSEGNAZIONE DELLO STATO PER LE SPESE NECESSARIE ALL'AVVIO DELLE ATTIVITÀ DI ASSISTENZA TECNICA - INTESA ISTITUZIONALE DI PROGRAMMA</t>
  </si>
  <si>
    <t>ASSEGNAZIONE DELLO STATO PER INTERVENTI PER LE AREE DEPRESSE - L. 641/96 - DELIBERAZIONE CIPE 18.12.1996 -.</t>
  </si>
  <si>
    <t>ENTRATE DERIVANTI DAL TRASFERIMENTO DALLO STATODI RISORSE PER LE FUNZIONI COLLEGATE ALLA CESSA-ZIONE DELL'INTERVENTO STRAORDINARIO DEL MEZZO-GIORNO -</t>
  </si>
  <si>
    <t>RISORSE PAR FAS 2007-2013 PER RIPIANO DISAVANZO SANITARIO REGIONALE - ART. 2, COMMA 90, DELLA L. 191/2009 -.</t>
  </si>
  <si>
    <t>4.03.01.01.000</t>
  </si>
  <si>
    <t>Trasferimenti in conto capitale per assunzione di debiti dell'amministrazione da parte di Amministrazioni Centrali</t>
  </si>
  <si>
    <t>RISORSE PAR FAS 2007-2013 PER RIPIANO DISAVANZO SANITARIO REGIONALE - ART. 2, COMMA 90, DELLA L. 191/2009 - (contr. invest. amm.centr.).</t>
  </si>
  <si>
    <t>ASSEGNAZIONE STATALE PER IL PIANO NAZIONALE SUD - DELIBERAZIONE CIPE 78/2011</t>
  </si>
  <si>
    <t>RISORSE STATALI A SOSTEGNO DELL'ASSOCIAZIONISMO COMUNALE AI SENSI DELL'ARTICOLO 8, COMMA 6, DELLA LEGGE 5 GIUGNO 2003, N. 131</t>
  </si>
  <si>
    <t>ASSEGNAZIONE DELLO STATO PER IL FONDO REGIONALE PER LA MONTAGNA DI CUI ALL'ART. 2 DELLA LEGGE 31GENNAIO 1994, N. 97.-</t>
  </si>
  <si>
    <t>ASSEGNAZIONE DELLO STATO DI CONTRIBUTI PER ILFONDO NAZIONALE ORDINARIO DEGLI INVESTIMENTI PERLE COMUNITA' MONTANE - DECRETO LEGISLATIVO  30DICEMBRE 19</t>
  </si>
  <si>
    <t>INTERESSI ATTIVI SUL CONTO DI TESORERIA E SU ALTRI DEPOSITI FRUTTIFERI.-(INTERESSI ATTIVI DIVERSI - GAB)</t>
  </si>
  <si>
    <t>ENTRATE EVENTUALI E DIVERSE (ALTRE ENTRATE CORRENTI- GAB)</t>
  </si>
  <si>
    <t>INTROITI DIVERSI, RIMBORSI E RECUPERI VARI(RESTITUZ.SOMME NON DOVUTE O INC,IN ECCESSO -- GAB)</t>
  </si>
  <si>
    <t>RESTITUZIONE DI SOMME DA AMMINISTRAZIONI LOCALI RELATIVE AL SOSTEGNO PER L'ASSOCIAZIONISMO COMUNALE.</t>
  </si>
  <si>
    <t>RIMBORSO DELL'ANTICIPAZIONE REGIONALE EROGATA A FAVORE DELLE COMUNITA' MONTANE PER IL PAGAMENTO DELLE RATE DI AMMORTAMENTO DEI MUTUI ASSUNTI CON CONTR</t>
  </si>
  <si>
    <t>RECUPERO SOMME EROGATI SU CAPITOLI DI SPESA FINANZIATI DA FONDI A DESTINAZIONE VINCOLATA DA RIPROGRAMMARE - S.S.S. UFFICIO DI DIRETTA COLLABORAZIONE D</t>
  </si>
  <si>
    <t>ASSEGNAZIONE DELLO STATO DI RISORSE PER LA REALIZZAZIONE DI PROGETTI DI INNOVAZIONE TECNOLOGICA NEL SETTORE DELLA SICUREZZA - ART. 1, C. 350 L. 266/05</t>
  </si>
  <si>
    <t>PON INCLUSIONE (FSE) 2014-2020 LAVORO E INCLUSIONE ATTIVA DELLE PERSONE IN ESECUZIONE PENALE  - ASSEGNAZIONE QUOTA UE</t>
  </si>
  <si>
    <t>ASSEGNAZIONE DELLO STATO PER L'ATTIVAZIONE DEL NUCLEO DI VALUTAZIONE DEGLI INVESTIMENTI PUBBLICI - L. 144/1999.</t>
  </si>
  <si>
    <t>ENTRATE DERIVANTI DA RIMBORSI DEL FESR, DELFEOGA E DEL FSE PER PROGETTI REGIONALI.</t>
  </si>
  <si>
    <t>QUOTA A CARICO DELLO STATO PER IL DOCUP ABRUZZO 2000-2006 (OBIETTIVO 2)</t>
  </si>
  <si>
    <t>QUOTA A CARICO DELLA U.E. PER IL DOCUP ABRUZZO 2000-2006 (OBIETTIVO 2)</t>
  </si>
  <si>
    <t>FINANZIAMENTO DALLA CEE SU PROGETTI AMMISSIBILIATTUATI DALLA REGIONE NEL TRIENNIO 1988-90.</t>
  </si>
  <si>
    <t>REINTEGRO QUOTA DI COFINANZIAMENTO REGIONALE DOCUP 2000 - 2006 EX DELIBERA CIPE 6 NOVEMBRE 2009 N. 116.</t>
  </si>
  <si>
    <t>RESTITUZIONE DALLA SOCIETA' IN HOUSE FIRA SPA DI ECONOMIE DA PROGRAMMI COMUNITARI E REGIONALI PER GESTIONI FINANZIARIE CONCLUSE L.R. 22/2023 ART. 38</t>
  </si>
  <si>
    <t>SEZIONE SPECIALE DEL FONDO CENTRALE DI GARANZIA - REGOLAMENTO (UE) 1303/2013 ARTICOLO 44 - DGR 575/2020 RESTITUZIONE DA FIRA S.p.A.</t>
  </si>
  <si>
    <t>RECUPERO SOMME EROGATE SU CAPITOLI DI SPESA CORRENTE FINANZIATI DA FONDI A DESTINAZIONE VINCOLATA DA RIPROGRAMMARE - DIREZIONE RIFORME ISTITUZIONALI E</t>
  </si>
  <si>
    <t>VERSAMENTI DA AMMINISTRAZIONI LOCALI PER IL FUNZIONAMENTO DELLA STAZIONE UNICA APPALTANTE ABRUZZO</t>
  </si>
  <si>
    <t>VERSAMENTI DA IMPRESE DERIVANTI DAL SOCCORSO ISTRUTTORO  PER IL FUNZIONAMENTO DELLA STAZIONE UNICA APPALTANTE ABRUZZO</t>
  </si>
  <si>
    <t>ENTRATE EVENTUALI E DIVERSE (ALTRE ENTRATE CORRENTI- DPB)</t>
  </si>
  <si>
    <t>DA RIUTILIZZARE</t>
  </si>
  <si>
    <t>ENTRATE DERIVANTI DALL'APPLICAZIONE DELLE NORME DI CONDONO EDILIZIO EX ART. 32, COMMA 33, DELLA L. 326/2003</t>
  </si>
  <si>
    <t>RESTITUZIONE DA PARTE DEL CONSIGLIO REGIONALEDELLE SOMME NON UTILIZZATE SUI CAPITOLI DALLOSTESSO GESTITI IN FORMA AUTONOMA.</t>
  </si>
  <si>
    <t>RECUPERI DI SOMME PAGATE A SEGUITO DI GARANZIE FIDEJUSSORIE.</t>
  </si>
  <si>
    <t>ASSEGNAZIONE DEL CNIPA - CENTRO NAZIONALE PER LIINFORMATICA NELLA PUBBLICA AMMINISTRAZIONE - PER LA REALIZZAZIONE DEL PROGETTO "META"</t>
  </si>
  <si>
    <t>PROVENTI DERIVANTI DALL'ALIENAZIONE DI IMPIANTI</t>
  </si>
  <si>
    <t>3.01.01.01.000</t>
  </si>
  <si>
    <t>Vendita di beni</t>
  </si>
  <si>
    <t>PROVENTI DA INDENNIZZI ASSICURATIVI SUGLI IMMOBILI REGIONALI.</t>
  </si>
  <si>
    <t>3.05.01.01.000</t>
  </si>
  <si>
    <t>Indennizzi di assicurazione contro i danni</t>
  </si>
  <si>
    <t>PROVENTI DA INDENIZZI ASSICURATIVI SUGLI IMMOBILI REGIONALI VINCOLATI AL RIPRISTINO DEGLI IMMOBILI</t>
  </si>
  <si>
    <t>ALIENAZIONE DI BENI IMMOBILI</t>
  </si>
  <si>
    <t>4.04.01.08.000</t>
  </si>
  <si>
    <t>Alienazione di Beni immobili</t>
  </si>
  <si>
    <t>ALIENAZIONE DI BENI MOBILI</t>
  </si>
  <si>
    <t>4.04.01.01.000</t>
  </si>
  <si>
    <t>Alienazione di Mezzi di trasporto ad uso civile, di sicurezza e ordine pubblico</t>
  </si>
  <si>
    <t>TRASFERIMENTI DELLO STATO PER IL RIPRISTINO DELLE SEDI ISTITUZIONALI DEL CONSIGLIO REGIONALE DANNEGGIATE DAL SISMA DEL 2009</t>
  </si>
  <si>
    <t>TRASFERIMENTI DALLO STATO PER IL RIPRISTINO DEL PATRIMONIO IMMOBILIARE DELLA GIUNTA REGIONALE DANNEGGIATO DAL SISMA DEL 2009</t>
  </si>
  <si>
    <t>TRASFERIMENTI DA IMPRESE PER IL RIMBORSO DELLE SPESE DI PUBBLICAZIONE DEL BANDO DI GARA</t>
  </si>
  <si>
    <t>TRASFERIMENTI DALLO STATO PER IL RIPRISTINO DEL PATRIMONIO IMMOBILIARE DI ALTRI ENTI POST SISMA 2009 - DELIB. CIPE 48/2016</t>
  </si>
  <si>
    <t>4.04.01.04.000</t>
  </si>
  <si>
    <t>Alienazione di impianti e macchinari</t>
  </si>
  <si>
    <t>TRASFERIMENTO DALLA PROVINCIA DI PESCARA PER I LAVORI DI RIFACIMENTO IMPIANTO DI CONDIZIONAMENTO DELL'IMMOBILE SITO IN PESCARA VI A   PASSOLANCIANO</t>
  </si>
  <si>
    <t>4.03.10.02.000</t>
  </si>
  <si>
    <t>Altri trasferimenti in conto capitale da Amministrazioni Locali</t>
  </si>
  <si>
    <t>DPB004</t>
  </si>
  <si>
    <t>RISARCIMENTO DANNI AUTOMEZZI DA PARTE DELLE COMPAGNIE ASSICURATIVE</t>
  </si>
  <si>
    <t>ENTRATE DERIVANTI DA CAUZIONI</t>
  </si>
  <si>
    <t>RECUPERI DI FONDI ACCREDITATI AI FUNZIONARI DELEGATI REGIONALI.</t>
  </si>
  <si>
    <t>RECUPERI DI FONDI SOMMINISTRATI PER ANTICIPAZIO-NI AL PROVVEDITORE ECONOMO.</t>
  </si>
  <si>
    <t>TASSA SULLE CONCESSIONI REGIONALI (ART. 1 LETTERA B, L.R. 12.7.1977, N.34, L.R. 29.2.1980, N.13 E L. 14.6.1990, N.158).</t>
  </si>
  <si>
    <t>1.01.01.48.000</t>
  </si>
  <si>
    <t>Tasse sulle concessioni regionali</t>
  </si>
  <si>
    <t>TASSA REGIONALE PER L'OCCUPAZIONE DI SPAZI E AREE PUBBLICHE (ART. 1 LETTERA D,  L.R. 4.1.1972,N.1).</t>
  </si>
  <si>
    <t>1.01.01.99.000</t>
  </si>
  <si>
    <t>Altre imposte, tasse e proventi assimilati n.a.c.</t>
  </si>
  <si>
    <t>ADDIZIONALE REGIONALE SULL'IMPOSTA DI CONSUMO SUL GAS METANO (L. 14.6.1990, N.158, DECRETO LEGISLATIVO 21.12.1990, N. 398)</t>
  </si>
  <si>
    <t>1.01.01.77.001</t>
  </si>
  <si>
    <t>Addizionale regionale sul gas naturale  riscossa a seguito dell'attivita' ordinaria di gestione riscossa a seguito dell'attivita' ordinaria di gestione</t>
  </si>
  <si>
    <t>ADDIZIONALE REGIONALE SULL'IMPOSTA DI CONSUMO SUL GAS METANO</t>
  </si>
  <si>
    <t xml:space="preserve">ADDIZIONALE REGIONALE SUL GAS NATURALE RISCOSSA A SEGUITO ATTIVITA' DI VERIFICA E CONTROLLO_x000D_
</t>
  </si>
  <si>
    <t>IMPOSTA REGIONALE SULLE ATTIVITÀ PRODUTTIVE - IRAP - D. LGS. N. 446 DEL 15.12.1997 -.</t>
  </si>
  <si>
    <t>1.01.02.01.000</t>
  </si>
  <si>
    <t>ADDIZIONALE IRPEF DI CUI AL D. LGS. N. 446 DEL15.12.1997 .</t>
  </si>
  <si>
    <t>1.01.02.04.000</t>
  </si>
  <si>
    <t>ASSEGNAZIONE DELLO STATO PER DIMINUZIONE DI GETTITO IRAP EX D.M. 25 LUGLIO 2008.</t>
  </si>
  <si>
    <t>IMPOSTA REGIONALE SULLE ATTIVITA' PRODUTTIVE - IRAP -</t>
  </si>
  <si>
    <t>MAGGIORE  INCASSO  IRAP  SANITA'   2015 DA RESTITUIRE ALLO STATO</t>
  </si>
  <si>
    <t>IMPOSTA REGIONALE SULLE ATTIVITA' PRODUTTIVE - IRAP - D.LGS. N.446 DEL 15/12/1997 - FINANZIAMENTO AGGIUNTIVO CORRENTE SERVIZIO SANITARIO REGIONALE</t>
  </si>
  <si>
    <t>1.01.02.02.000</t>
  </si>
  <si>
    <t>Imposta regionale sulle attività produttive - IRAP - Sanità derivante da manovra fiscale regionale</t>
  </si>
  <si>
    <t>IMPOSTA REGIONALE SULLE ATTIVITA' PRODUTTIVE - IRAP - D.LGS. N. 446 DEL 15.12.1997 - FINANZIAMENTO CARTOLARIZZAZIONI DEBITI SANITARI PREGRESSI</t>
  </si>
  <si>
    <t>IMPOSTA REGIONALE SULLE ATTIVITA' PRODUTTIVE - IRAP - D.LGS.N.446 DEL 15/12/1997 - LEVA FISCALE REGIONALE DESTINATE ALLE FUNZIONI PROPRIE - straordina</t>
  </si>
  <si>
    <t>ADDIZIONALE IRPEF DI CUI AL D.LGS. N.446 DEL 15/12/1997 - FINANZIAMENTO AGGIUNTIVO CORRENTE SERVIZIO SANITARIO REGIONALE</t>
  </si>
  <si>
    <t>1.01.02.05.000</t>
  </si>
  <si>
    <t>Addizionale IRPEF - Sanità derivante da manovra fiscale regionale</t>
  </si>
  <si>
    <t>ADDIZIONALE IRPEF DI CUI AL D.LGS. N. 446 DEL 15.12.1997 - FINANZIAMENTO CARTOLARIZZAZIONI DEBITI SANTIARI PREGRESSI</t>
  </si>
  <si>
    <t>ADDIZIONALE IRPEF DI CUI AL - D.LGS.N.446 DEL 15/12/1997 - LEVA FISCALE REGIONALE DESTINATE ALLE FUNZIONI PROPRIE - straordinaria</t>
  </si>
  <si>
    <t>TRASFERIMENTO DELLO STATO DI UNA QUOTA DELL'ACCISA SUL GASOLIO</t>
  </si>
  <si>
    <t>TRASFERIMENTO DELLO STATO DI UNA QUOTA DELL'ACCISA SULLA BENZINA</t>
  </si>
  <si>
    <t>COMPENSAZIONE MINOR GETTITO ACCISA BENZINA - TASSA AUTOMOBILISTICA REGIONALE - ART. 17, COMMA 22, L. 27.12.1997, N. 449 E ART. 1, CO. 62, L. 30.12.200</t>
  </si>
  <si>
    <t>COMPARTECIPAZIONE REGIONALE ALL'IVA - D.LGS. 56/2000</t>
  </si>
  <si>
    <t>TRASFERIMENTI DALL'ESTERO DA CONTABILIZZARE PER CORRETTA APPLICAZIONE ART. 7 D.LGS. 118/2011</t>
  </si>
  <si>
    <t>FONDO PER L'ESERCIZIO DELLE FUNZIONI REGIONALI ART.111 D.L. 34/2020.</t>
  </si>
  <si>
    <t>RISTORO MINOR GETTITO IRAP DA MANOVRA ART.24 D.L. 34/2020.</t>
  </si>
  <si>
    <t>TRASFERIMENTI IN MATERIA SANITARIA DA CONTABILIZZARE PER CORRETTA APPLICAZIONE ART. 7 D.LGS. 118/2011.</t>
  </si>
  <si>
    <t>TRASFERIMENTI DA ENTI DELL'AMMINISTRAZIONE CENTRALE DA CONTABILIZZARE PER CORRETTA APPLICAZIONE ART. 7 D.LGS. 118/2011</t>
  </si>
  <si>
    <t>TRASFERIMENTI DA ENTI DELLE AMMINISTRAZIONI LOCALI DA CONTABILIZZARE PER CORRETTA APPLICAZIONE ART. 7 D.LGS. 118/2011</t>
  </si>
  <si>
    <t>ENTRATE RELATIVE AL GETTITO DERIVANTE DALLA LOTTA ALL'EVASIONE EX ARTICOLO 9 DEL D.LGS. 68/2011 -.</t>
  </si>
  <si>
    <t>ENTRATE DIVERSE DA CONTABILIZZARE PER CORRETTA APPLICAZIONE ART. 7 D.LGS. 118/2011</t>
  </si>
  <si>
    <t>ENTRATE DIVERSE IN AMBITO SANITARIO DA CONTABILIZZARE PER CORRETTA APPLICAZIONE ART. 7 D.LGS. 118/2011</t>
  </si>
  <si>
    <t>EREDITA', DONAZIONI ED ALTRI TRASFERIMENTI DICAPITALI NON DALLO STATO.</t>
  </si>
  <si>
    <t>PARTITA FIGURATIVA PER LA CONTABILIZZAZIONE DEI MOVIMENTI FINANZIARI DERIVANTI DAI CONTRIBUTI SERVIZIO SANITARIO.</t>
  </si>
  <si>
    <t>ASSEGNAZIONE PER IL TRATTAMENTO ECONOMICO DEL PERSONALE IN POSIZIONE DI COMANDO PRESSO LA STRUTTURA COMMISSARIALE DI CUI ALL'ART. 50 D.L. N. 189/2016</t>
  </si>
  <si>
    <t>ENTRATE PER IL PERSONALE TRASFERITO ALLA REGIONE AI SENSI DEI DD. LLGS. 112/98 E 469/97</t>
  </si>
  <si>
    <t>TRASFERIMENTI DEL COMMISSARIO DELEGATO PER LA RICOSTRUZIONE, PER L'EROGAZIONE DEI COMPENSI AL PERSONALE EX STRUTTURA COMMISSARIALE EMERGENZA TERREMOTO</t>
  </si>
  <si>
    <t>TRASFERIMENTO STATALE A FRONTE ONERI PER ACCERTAMENTI MEDICO LEGALI ART. 1, COMMA 339 - L. 27.12.2013, N. 147</t>
  </si>
  <si>
    <t>ASSEGNAZIONI DELLO STATO DI FONDI PER GLI INTERVENTI PREVISTI DALL'ART. 12 DELLA LEGGE 28 OTTOBRE 1986, N. 730.</t>
  </si>
  <si>
    <t>INTROITI DIVERSI, RIMBORSI E RECUPERI VARI</t>
  </si>
  <si>
    <t>RIMBORSO PER GLI ONERI ANTICIPATI DALLA REGIONE PER IL PERSONALE E PER I COLLABORATORI DELLA REGIONE IMPIEGATI NELLE STRUTTURE PER L'EMERGENZA PER IL</t>
  </si>
  <si>
    <t>ENTRATE DERIVANTI DALL'IMPIEGO DI PERSONALE REGIONALE PER ATTIVITA' CONNESSE A INTERVENTI DI SPESA PER INVESTIMENTI.</t>
  </si>
  <si>
    <t>ENTRATE DERIVANTI DALL'IMPIEGO DI PERSONALE REGIONALE PER LA REALIZZAZIONE DI PROGRAMMI E PROGETTI COMUNITARI</t>
  </si>
  <si>
    <t>ENTRATE DERIVANTI DALL'IMPIEGO DI PERSONALE CON CONTRATTO DI LAVORO DI NATURA OCCASIONALE E DI COLLABORAZIONE COORDINATA E CONTINUATIVA PER LA REALIZZ</t>
  </si>
  <si>
    <t>RECUPERI DAI VARI ENTI DI PREVIDENZA DELLE POSIZIONI CONTRIBUTIVE DEI DIPENDENTI, AI FINI DELLA LIQUIDAZIONE  DELLA INDENNITA' DI BUONUSCITA</t>
  </si>
  <si>
    <t>RECUPERO DA ENTI PREVIDENZIALI DIVERSI DI CONTRIBUTI RIGUARDANTI PENSIONI A DIRETTO CARICO DELLA REGIONE (L.R. 12.9.1978, N.58).</t>
  </si>
  <si>
    <t>INTROITI PER RITENUTA INDENNITA' DI FINE MANDATO E ASSEGNI VITALIZI - L.R. 28.12.1989, N. 106  E L..R. 6.4.1995, N. 41 -.</t>
  </si>
  <si>
    <t>ENTRATE DERIVANTI DA CONTRIBUTI A CARICO DEL PERSONALE PER IL TRATTAMENTO DI FINE RAPPORTO</t>
  </si>
  <si>
    <t>INDENNITA' E COMPENSI ATTRIBUITI ALL'IMPIEGATO PER LO SVOLGIMENTO DI INCARICHI O PER LA PARTECIPAZIONE A COMITATI, COMMISSIONI ED ALTRI ORGA-NI COLLEG</t>
  </si>
  <si>
    <t>FONDI PROVENIENTI DA ENTI, PER IL TRASFERIMENTO DI PARTICOLARI POSIZIONI ASSISTENZIALI, PREVIDENZIALI E DI QUIESCIENZA RELATIVE A PERSONALE TRANSITATO</t>
  </si>
  <si>
    <t>RITENUTE ERARIALI SU COMPETENZE E ASSEGNI CORRISPOSTI DALLA REGIONE.</t>
  </si>
  <si>
    <t>RECUPERO DI SOMME EROGATE A TITOLO DI TRATTAMENTO PROVVISORIO DI QUIESCENZA AI DIPENDENTI CESSATI DAL SERVIZIO (L.R. 12.9.1978, N.58).</t>
  </si>
  <si>
    <t>RECUPERI DI SOMME NEI CONFRONTI DI ISTITUTI DI ASSICURAZIONE E DI PRIVATI PER RIVALSE DI ONERI SOSTENUTI PER ASSISTENZA OSPEDALIERA (L. 23.12.1978, N.</t>
  </si>
  <si>
    <t>FINANZIAMENTO COMUNITARIO PROGRAMMA INTERREG III C - SISTRIE -</t>
  </si>
  <si>
    <t>COFINANZIAMENTO NAZIONALE PROGRAMMA INTERREG III C - SISTRIE SISTEMA REGIONALE INFORMAZIONE STATISTICA -</t>
  </si>
  <si>
    <t>2.01.01.01.999</t>
  </si>
  <si>
    <t>Trasferimenti correnti da altre Amministrazioni Centrali n.a.c.</t>
  </si>
  <si>
    <t>TRASFERIMENTI DALLO STATO PER LA PARTECIPAZIONE AL PROGETTO NAZIONALE IPSE</t>
  </si>
  <si>
    <t>PREMIALITA' DELIBERA CIPE 20/2004 punto 1.2 lett. a)</t>
  </si>
  <si>
    <t>CONTRIBUTO ISTAT PER LA REALIZZAZIONE DEL QUINTOCENSIMENTO DELL'AGRICOLTURA</t>
  </si>
  <si>
    <t>TRASFERIMENTI PER LA REALIZZAZIONE DEL SESTO CENSIMENTO GENERALE DELL'AGRICOLTURA, CONTRIBUTO ISTAT</t>
  </si>
  <si>
    <t>RILEVAZIONI E INDAGINI FINANZIATE DALL'ISTAT</t>
  </si>
  <si>
    <t>TRSFERIMENTI COMMISSARIO DELEGATO RICOSTRUZIONE PER L'ATTIVITA' DI AVVALIMENTO DELLA STRUTTURA SPECIALE DI SUPPORTO SISTEMA INFORMATIVO REGIONALE NELL</t>
  </si>
  <si>
    <t>TRASFERIMENTI DALLA REGIONE PIEMONTE PER LA PARTECIPAZIONE AL PROGETTO COMUNITARIO "SABER"</t>
  </si>
  <si>
    <t>2.01.01.02.999</t>
  </si>
  <si>
    <t>Trasferimenti correnti da altre Amministrazioni Locali n.a.c.</t>
  </si>
  <si>
    <t>ASSEGNAZIONI DELLO STATO PER IL PROGETTO ICAR - ABRUZZO RIENTRANTE NELL'ACCORDO DI PROGRAMMA QUADRO "SVILUPPO DELLA SOCIETÀ DELL'INFORMAZIONE NELLA RE</t>
  </si>
  <si>
    <t>FONDI PNRR MISSIONE 1 COMPONENTE 1 INVESTIMENTO 1.5 CYBERSECURITY CODICE D'INVESTIMENTO M1C1I1.5 - CSIRT - CUP C19B23000130006</t>
  </si>
  <si>
    <t>PIANO COMPLEMENTARE NEI TERRITORI COLPITI DAL SISMA 2009-2016 SUB MISURA A1.2 MONITORAGGIO SOPRA E SOTTO SUOLO (EDIFICI, IDRICO) - CUP C97H24000260001</t>
  </si>
  <si>
    <t>GIACENZA DI CASSA PRESUNTA  ALL'INIZIO DELL'ESERCIZIO (ART. 22, ULTIMO COMMA L.R.C.).</t>
  </si>
  <si>
    <t>GIACENZA DI CASSA EFFETTIVA ALL'INIZIO DELL'ESERCIZIO ART.22</t>
  </si>
  <si>
    <t>RETROCESSIONE IMPOSTA SOSTITUTIVA SU PROVENTI DEI TITOLI OBBLIGAZIONARI</t>
  </si>
  <si>
    <t>1.01.03.98.000</t>
  </si>
  <si>
    <t>Altre imposte sostitutive n.a.c.</t>
  </si>
  <si>
    <t>CONTRIBUTO STATALE DESTINATO ALLA RIDUZIONE DEL DEBITO, EX ART. 16 DEL D.L. 95/2012</t>
  </si>
  <si>
    <t>QUOTA A CARICO DELLO STATO PER AMMORTAMENTO MUTUI AUTORIZZATI DALLA PROTEZIONE CIVILE.</t>
  </si>
  <si>
    <t>ASSEGNAZIONE DELLO STATO PER L'AMMORTAMENTO DEIMUTUI RELATIVI AL RIPIANO DELLA MAGGIORE SPESASANITARIA -D.L. 15.9.1990, N. 262, CONVERTITO,CON MODIFIC</t>
  </si>
  <si>
    <t>RISORSE REGIONALI PER IL FINANZIAMENTO DEL DISAVANZO SANITARIO PREGRESSO</t>
  </si>
  <si>
    <t>RIMBORSO DI CREDITI E DI ANTICIPAZIONI</t>
  </si>
  <si>
    <t>ENTRATE DERIVANTI DA MUTUI A LUNGO TERMINE E DALLA EMISSIONE DI OBBLIGAZIONI (ART. 10, L. 16.5.1970, N. 281 E ART 44, L.R.C.)</t>
  </si>
  <si>
    <t>6</t>
  </si>
  <si>
    <t>ANTICIPAZIONE DI LIQUIDITA' EX ARTICOLO 3 DEL DECRETO LEGGE 8 APRILE 2013, N. 35</t>
  </si>
  <si>
    <t>MUTUO 100 MLN L.R. 41/2015</t>
  </si>
  <si>
    <t>6.03.01.02.001</t>
  </si>
  <si>
    <t>Accensione mutui e altri finanziamenti a medio lungo termine da Regioni e province autonome</t>
  </si>
  <si>
    <t>ENTRATE DERIVANTI DA PRESTITI A BREVE DURATA</t>
  </si>
  <si>
    <t>ENTRATE DERIVANTI DA ANTICIPAZIONI DI CASSA(ART. 26 L.R.C.).</t>
  </si>
  <si>
    <t>7.01.01.01.000</t>
  </si>
  <si>
    <t>Anticipazioni da istituto tesoriere/cassiere</t>
  </si>
  <si>
    <t>7</t>
  </si>
  <si>
    <t>9.02.05.01.000</t>
  </si>
  <si>
    <t>Riscossione di imposte di natura corrente per conto di terzi</t>
  </si>
  <si>
    <t>PROVENTI</t>
  </si>
  <si>
    <t>COFINANZIAMENTO U.E. PER LA REALIZZAZIONE DEL PROGETTO ADRIARADNET, PROGRAMMA IPA ADRIATICO 2007-2013</t>
  </si>
  <si>
    <t>COFINANZIAMENTO UE PROGETTO LIFE14 CCA/IT/001280 - PRIMES</t>
  </si>
  <si>
    <t>COFINANZIAMENTO U.E. PER LA REALIZZAZIONE DEL PROGETTO CAPRADNET</t>
  </si>
  <si>
    <t>TRASFERIMENTI DALLO STATO PER INTERVENTI PER L'ATTIVITÀ DI PROTEZIONE CIVILE ARTT. 9 E 10 DEL D.P.R. 194/2001</t>
  </si>
  <si>
    <t>ASSEGNAZIONE DELLO STATO PER LE FUNZIONI TRASFERITE IN MATERIA DI AMBIENTE  - D. LGS. 112/1998 E DPCM 22.12.2000 -</t>
  </si>
  <si>
    <t>TRASFERIMENTI  DA PARTE DEL DIPARTIMENTO DI PROTEZIONE CIVILE  PER IL RIMBORSO DELLE SPESE SOSTENUTE PER L'EMERGENZA TERREMOTO IN ABRUZZO AI SENSI DEG</t>
  </si>
  <si>
    <t>TRASFERIMENTI DA PARTE DEL DIPARTIMENTO DI PROTEZIONE PER IL RIMBORSO DELLE SPESE STRAORDINARIE SOSTENUTE PER L'EMERGENZA SISMA DEL 6 APRILE 2009 - AR</t>
  </si>
  <si>
    <t>ASSEGNAZIONE DEL DIPARTIMENTO NAZIONALE DI PROTEZIONE CIVILE PER LA COMMEMORAZIONE DEL 30° ANNIVERSARIO DEL TERREMOTO DEL FRIULI - ART. 9 D.P.R. 194/2</t>
  </si>
  <si>
    <t>CONTRIBUTI ASSEGNATI DAL DIPARTIMENTO NAZIONALE DI PROTEZIONE CIVILE PER LE SPESE SOSTENUTE DAI VOLONTARI DI PROTEZIONE CIVILE NELLÂ'EVENTO SISMICO DE</t>
  </si>
  <si>
    <t>COFINANZIAMENTO STATALE PER LA REALIZZAZIONE DEL DEL PROGETTO ADIARADNET, PROGRAMMA IPA ADRIATCO 2007-2013</t>
  </si>
  <si>
    <t>ASSEGNAZIONE STATALE PER IL SISMA DEL 6 APRILE 2009. OSPITALITA' DELLA POPOLAZIONE SFOLLATA PRESSO STRUTTURE RICETTIVE E SPESE DI PRIMA ACCOGLIENZA, E</t>
  </si>
  <si>
    <t>ASSEGNAZ. DELLO STATO PER ACQUISTO E MANUTENZIONE MEZZI OCCORRENTI PER CONCORSO AL SOCCORSO ALLA POPOLAZIONE CIVILE Art.41 comma 4 D.Lgs. 50/2017.</t>
  </si>
  <si>
    <t>ASSEGNAZIONI DELLO STATO PER LA MANUTENZIONE ORDINARIA DELLE RETI DI OSSERVAZIONE IN TELEMISURA DELLE REGIONI ABRUZZO E MOLISE</t>
  </si>
  <si>
    <t>RIASSEGNAZIONE DI SOMME PER IL RISTORO DEI DANNI A PRIVATI CONSEGUENTI AGLI INCENDI BOSCHIVI DI CUI ALLE OPCM N. 3606_28.8.07 E N. 3624_22.10.07</t>
  </si>
  <si>
    <t>COFINANZIAMENTO STATALE PER LA REALIZZAZIONE DEL  PROGETTO CAPRADNET</t>
  </si>
  <si>
    <t>SISMA CENTRO ITALIA 2016 - RIPRISTINO CAPACITA' OPERATIVA DELLA COLONNA MOBILE REGIONALE - ART. 5 OCDPC N. 438 DEL 16.02.2017</t>
  </si>
  <si>
    <t>ASSEGNAZIONE DELLO STATO DI PARTE CORRENTE PER IL FONDO REGIONALE DI PROTEZIONE CIVILE EX ART. 138, COMMA 16, L. 388/2000 -.</t>
  </si>
  <si>
    <t>TRASFERIMENTI DELLO STATO PER CALAMITA' NATURALI DI PROTEZIONE CIVILE- FSUE</t>
  </si>
  <si>
    <t>ASSEGNAZIONE DELLO STATO DI PARTE CORRENTE PER PIANO NAZIONALE PREVENZIONE RISCHIO SISMICO OCDPC 780/2021 L. 30.12.2018, N.145.</t>
  </si>
  <si>
    <t>ASSEGNAZIONI DELLO STATO DI FONDI TRASFERITI IN ATTUAZIONE DEL D.LGS. 112/98 PER IL FUNZIONAMENTO DEL SERVIZIO IDROGRAFICO E MAREOGRAFICO</t>
  </si>
  <si>
    <t>ASSEGNAZIONE DELLO STATO DEI FONDI TRASFERITI IN ATTUAZIONE DEL D.LGS. 112/98 PER ADEGUAMENTO RETI DI MISURA E SISTEMI DI ARCHIVIAZIONE DATI CLIMATICI</t>
  </si>
  <si>
    <t>ASSEGNAZIONE DELLO STATO DI FONDI DA DESTINAREALLE ZONE COLPITE DALLE ECCEZIONALI AVVERSITA'ATMOSFERICHE DELL'APRILE 1992 -ART. 1, COMMA 4°,L. 23.12.1</t>
  </si>
  <si>
    <t>ASSEGNAZIONE DELLO STATO PER CONSULENZE LIBEROPROFESSIONALI DA RETRIBUIRE CON ONORARI PER LA-VORI A VACAZIONE - ART.2, COMMI 4 E 8 DEL D.L.12.10.2000,</t>
  </si>
  <si>
    <t>ASSEGNAZ. DELLO STATO PER INTERVENTI DI PREVENZIONE E LOTTA ATTIVA AGLI INCENDI BOSCHIVI - ART. 12, C. 2, L. N. 353/2000 -.</t>
  </si>
  <si>
    <t>ASSEGNAZ. STATO INTERVENTI URGENTI DIRETTI A FRONTEGGIARE DANNI CONNESSI AGLI EVENTI METEOR. DEL 6 E 7. 08.2002 (PIZZOLI ED ALTRI) EX OPCM 3276/03</t>
  </si>
  <si>
    <t>ASSEGNAZIONE DELLO STATO PER INTERVENTI URGENTI IN TERRITORI COLPITI DA CALAMITA'  NATURALI ORD. PCM. 3311 DEL 12/09/2003 DA DESTINARE AGLI EVENTI DI</t>
  </si>
  <si>
    <t>ASSEGNAZIONI  DELLO STATO PER INTERVENTI URGENTI IN TERRITORI COLPITI DA CALAMITA' NATURALI ORD. PCM 3311 DEL 12/09/2003 DA DESTINARE AGLI EVENTI DI C</t>
  </si>
  <si>
    <t>ASSEGNAZIONE DELLO STATO DI FONDI PER INTERVENTIURGENTI DIRETTI ALLA SALVAGUARDIA DELLA PUBBLICAE PRIVATA INCOLUMITA' NEL COMUNE DI CARAMANICO TERME -</t>
  </si>
  <si>
    <t>ASSEGNAZIONE DELLO STATO PER INTERVENTI URGENTIDIRETTI A FRONTEGGIARE I DANNI CONSEGUENTI ALLEAVVERSITA' ATMOSFERICHE CHE HANNO COLPITO I TER-RITORI D</t>
  </si>
  <si>
    <t>ASSEGNAZIONE DELLO STATO PER FAVORIRE LE SITUA-ZIONI DI EMERGENZA A SEGUITO DEGLI EVENTI ALLU-VIONALI DELL'ANNO 1999 NELLA PROVINCIA DELL'A-QUILA - OR</t>
  </si>
  <si>
    <t>ASSEGNAZIONE DELLO STATO DI FONDI PER INTERVENTIURGENTI NEL SETTORE PUBBLICO IN DIPENDENZA DELSISMA DEL 7 ED 11 MAGGIO 1984 (L. 24.7.1984, N.363).</t>
  </si>
  <si>
    <t>ASSEGNAZIONE DELLO STATO DI FONDI PER INTERVENTIURGENTI IN DIPENDENZA DEL SISMA DEL 20.5.1985.</t>
  </si>
  <si>
    <t>ASSEGNAZIONE DELLO STATO DI FONDI PER ATTIVITÀDI VOLONTARIATO DI PROTEZIONE CIVILE.</t>
  </si>
  <si>
    <t>ASSEGNAZIONE DELLO STATO DI FONDI PER IL FINANZIAMENTO DEL PROGRAMMA REGIONALE DI MANUTENZIONEDEL TERRITORIO E PREVENZIONE DEGLI INCENDI BO-SCHIVI D.M</t>
  </si>
  <si>
    <t>ASSEGNAZIONE DELLO STATO PER IL FONDO REGIONALEDI PROTEZIONE CIVILE ART.138, COMMA 16, L.388/2000</t>
  </si>
  <si>
    <t>4.02.01.02.000</t>
  </si>
  <si>
    <t>Contributi agli investimenti da Amministrazioni Locali</t>
  </si>
  <si>
    <t>ASSEGNAZIONE DELLO STATO DI FONDI PER LA RACCOLTA E LO SMALTIMENTO DEL MATERIALE ORGANICO SPIAGGIATO - L. 19 MARZO 1900, N. 57</t>
  </si>
  <si>
    <t>FINANZIAMENTO DEGLI INTERVENTI URGENTI DI PROTEZIONE CIVILE CONSEGUENTI ALLE ECCEZIONALI AVVERSITA' ATMOSFERICHE DI FEBBRAIO MARZO 2015.</t>
  </si>
  <si>
    <t>RECUPERO SOMME EROGATE SU CAPITOLI DI SPESA CORRENTE FINANZIATI DA FONDI A DESTINAZIONE VINCOLATA DA RIPROGRAMMARE - DIPARTIMENTO OPERE PUBBLICHE, GOV</t>
  </si>
  <si>
    <t>ASSEGNAZIONE DELLO STATO DI FONDI PER GLI INTER-VENTI DI PRONTO SOCCORSO IN DIPENDENZA DI CALA-MITA' NATURALI (L. 17.5.1973, N. 205).</t>
  </si>
  <si>
    <t>RECUPERO SOMME EROGATE SU CAPITOLI DI SPESA CORRENTE FINANZIATI DA FONDO A DESTINAZIONE VINCOLATA DA RIPROGRAMMARE - DIREZIONE PROTEZIONE CIVILE E AMB</t>
  </si>
  <si>
    <t>TRASFERIMENTI CORRENTI DA STATO/DIPARTIMENTO NAZIONALE DI PROTEZIONE CIVILE DA TRASFERIRE ALL'APC.</t>
  </si>
  <si>
    <t>INTERESSI ATTIVI SUL CONTO DI TESORERIA E SU ALTRI DEPOSITI FRUTTIFERI.-(INTERESSI ATTIVI DIVERSI - DPC)</t>
  </si>
  <si>
    <t>ENTRATE EVENTUALI E DIVERSE (ALTRE ENTRATE CORRENTI- DPC)</t>
  </si>
  <si>
    <t>ENTRATE DERIVANTI DAL RIMBORSO SPESE PER ONERI SOSTENUTI PER LA MANUT. ED IL POTENZIAMENTO DELLA RETE DI TELERILEVAMENTO</t>
  </si>
  <si>
    <t>RACCOLTA FONDI PER INTERVENTI FINALIZZATI  A FRONTEGGIARE L'EMERGENZA CORONAVIRUS IN ABRUIZZO</t>
  </si>
  <si>
    <t>ENTRATE DERIVANTI DAL CONTRIBUTO PER L'ESPLETAMENTO DELLE FUNZIONI REGIONALI IN MATERIA DI RIDUZIONE DEL RISCHIO SISMICO L.R. 11.8.2011, N.28 e L.R. 8</t>
  </si>
  <si>
    <t>INDENNIZZI ASSICURATIVI PER RIPRISTINO BENI DELLA PROTEZIONE CIVILE</t>
  </si>
  <si>
    <t>RISORSE DEL FONDO INCENTIVI PER FUNZIONI TECNICHE DESTINATI AL FONDO INVESTIMENTI - DIPARTIMENTO DPC</t>
  </si>
  <si>
    <t>RECUPERI SU PROGETTAZIONI DESTINATI AGLI INCEN-TIVI DI CUI ALL'ART. 18, COMMA 2 DELLA LEGGE 216DEL 1995.</t>
  </si>
  <si>
    <t>ASSEGNAZIONI DELLO STATO PER ACQUISTO E MANUTENZIONE MEZZI OCCORRENTI PER OPERAZIONI DI SOCCORSO ALLA POPOLAZIONE CIVILE Art.41c.4 D.Lgs.50/2017.</t>
  </si>
  <si>
    <t>RECUPERO SOMME EROGATE SU CAPITOLI DI SPESA FINANZIATI DA FONDI A DESTINAZIONE VINCOLATA DA RIPROGRAMMARE - DIPARTIMENTO OPERE PUBBLICHE, GOVERNO DEL</t>
  </si>
  <si>
    <t>RECUPERO SOMME EROGATE SU CAPITOLI DI SPESA FINANZIATI DA FONDI A DESTINAZIONE VINCOLATA DA RIPROGRAMMARE - DPC - RECUPERI DA IMPRESE</t>
  </si>
  <si>
    <t>RECUPERO SOMME EROGATE SU CAPITOLI DI SPESA FINANZIATI DA FONDI A DESTINAZIONE VINCOLATA DA RIPROGRAMMARE - DPC - RECUPERI DA FAMIGLIE</t>
  </si>
  <si>
    <t>RECUPERO SOMME EROGATI SU CAPITOLI DI SPESA FINANZIATI DA FONDI A DESTINAZIONE VINCOLATA DA RIPROGRAMMARE - DIREZIONE PROTEZIONE CIVILE E AMBIENTE</t>
  </si>
  <si>
    <t>ASSEGNAZIONE DELLO STATO DI FONDI PER LE ATTIVITA' AMMINISTRATIVE CONFERITE ALLE REGIONI ART. 108 COMMA 1 LETTERA A) D.LGS. 31.03.98, N° 112</t>
  </si>
  <si>
    <t>ASSEGNAZIONE DELLO STATO PER LA REALIZZAZIONE, MANUTENZIONE E GESTIONE DEL CENTRO FUNZIONALE DEI RADAR METEO DELLE CONVENZIONI PER LA METEREOLOGIA</t>
  </si>
  <si>
    <t>ASSEGNAZIONI DELLO STATO PER IL POTENZIAMENTO E L'INTEGRAZIONE DELLA RETE DI TELERILEVAMENTO DI DATI IDROMETREREOLOGICI</t>
  </si>
  <si>
    <t>ASSEGNAZIONE DELLO STATO PER INTERVENTI TERREMOTO 1984- ART. 1,COMMI 28 e 29, LEGGE 30 DICEMBRE 2004, n. 311</t>
  </si>
  <si>
    <t>ASSEGNAZIONE DELLO STATO PER INTERVENTI TERREMOTO DEL 7 E 11 MAGGIO 1984 - MEZZI DELLO STATO: OPCM N. 3522/06, G.U. DEL 11.05.06 N. 108 -</t>
  </si>
  <si>
    <t>ASSEGNAZIONE DELLO STATO PER INTERVENTI TERREMOTO DEL 7 E 11 MAGGIO 1984 - MEZZI DELLO STATO: OPCM N. 3480/05, G.U. DEL 31.12.05 N. 304 -</t>
  </si>
  <si>
    <t>ASSEGNAZIONE DELLO STATO PER IL SECONDO PROGRAMMA DI VERIFICHE TECNICHE ED INTERVENTI DI MIGLIORAMENTO/ADEGUAMENTO SISMICO SU INFRASTRUTTURE STRATEGIC</t>
  </si>
  <si>
    <t>ASSEGNAZIONE DELLO STATO PER LE INIZIATIVE DI CARATTERE STRAORDINARIO ED URGENTE A FRONTEGGIARE LE CRITICITÀ A SEGUITO DEGLI EVENTI METEREOLOGICI CON</t>
  </si>
  <si>
    <t>ASSEGNAZIONE QUINDICENNALI DELLO STATO PER LE CALAMITÀ INDIVIDUATE DAL O.P.C.M. N. 3534 DEL 25 LUGLIO 2006 -</t>
  </si>
  <si>
    <t>ASSEGNAZIONE  DELLO STATO PER LE CALAMITÀ INDIVIDUATE DAL O.P.C.M. N. 3765 DEL 7 MAGGIO 2009 -</t>
  </si>
  <si>
    <t>ART.3 O.P.C.M. N. 3716 DEL 19.11.2008, REVOCHE ECONOMIE SU FONDI CONCESSI AI COMUNI PER INTERVENTI POST-SISMA DEL 7 E 11 MAGGIO 1984.</t>
  </si>
  <si>
    <t>ASSEGNAZIONE DELLO STATO PER INTERVENTI URGENTI CONNESSI AL DISSESTO DELLA STRADA REGIONALE N. 83 "MARSICANA" IN LOCALITÀ "ACQUA VENTILATA" E CROLLO P</t>
  </si>
  <si>
    <t>ASSEGNAZIONE DELLO STATO PER INTERVENTI URGENTI CONNESSI A CALAMITÀ NATURALI NEL TERRITORIO DEL COMUNE DI SAN MARTINO SULLA MARRUCINA (CH)  - D.P.C.M.</t>
  </si>
  <si>
    <t>ASSEGNAZIONI DELLO STATO PER INTERVENTI URGENTIDI RIPRISTINO AMBIENTALE DELLA COLLINA DI CHIETI - OPCM N. 2816/98 E 3121/01 -</t>
  </si>
  <si>
    <t>ASSEGNAZIONI DELLO STATO PER CONSEGUIRE L'ADEGUAMENTO STRUTTURALE ED ANTISISMICO DEGLI EDIFICI DEL SISTEMA SCOLASTICO  - ART. 32-BIS L. 326 DEL 24.12.</t>
  </si>
  <si>
    <t>ASSEGNAZIONI DELLO STATO PER CONSEGUIRE L'ADEGUAMENTO STRUTTURALE ED ANTISISMICO DEGLI EDIFICI DEL SISTEMA SCOLASTICO - ART. 32-BIS, L. 326 DEL 24.12.</t>
  </si>
  <si>
    <t>ASSEGNAZIONI DELLO STATO PER IL FONDO PER LA PREVENZIONE DEL RISCHIO SISMICO DI CUI ALL'ART. 11 DEL D.L. 28 APRILE 2009, N. 77.</t>
  </si>
  <si>
    <t>CONTRIBUTI STATALI PIANO NAZIONALE PREVENZIONE RISCHIO SISMICO OCDPC 780/2021 L.30.12.2018, N.145.</t>
  </si>
  <si>
    <t>TRASFERIMENTI STATALI PER L'ATTUAZIONE DEL PIANO REGIONALE DI INTERVENTI STRUTTURALI ED ANTISISMICI SU EDIFICI SCOLASTICI PUBBLICI A RISCHIO SISMICO -</t>
  </si>
  <si>
    <t>TRASF. STATALI PER ATTUAZIONE PIANO REG.LE INTERVENTI STRUTT. E ANTISISMICI SU EDIFICI SCOLASTICI PUBBL. A RISCHIO SISMICO (contr. invest amm centr.)</t>
  </si>
  <si>
    <t>TRASFERIMENTO DAL BILANCIO DEL CONSIGLIO REGIONALE PER ALIMENTAZIONE FONDO PER LA GESTIONE DELL'EMERGENZA INCENDI</t>
  </si>
  <si>
    <t>4.02.01.04.000</t>
  </si>
  <si>
    <t>Contributi agli investimenti interni da organismi interni e/o unità locali della amministrazione</t>
  </si>
  <si>
    <t>TRASFERIMENTI STATALI PER GLI EVENTI METEREOLOGICI DEI GIORNI 23-24 E 25 GENNAIO 2003 - MUTUO CDP N. 4431260 - O.P.C.M. 3277/2003 E 3281/2003.</t>
  </si>
  <si>
    <t>4.04.01.05.000</t>
  </si>
  <si>
    <t>Alienazione di attrezzature</t>
  </si>
  <si>
    <t>PIANO REGIONALE DI INTERVENTI STRUTTURALI ED ANTISISMICI SU EDIFICI SCOLASTICI PUBBLICI A RISCHIO SISMICO</t>
  </si>
  <si>
    <t>ASSEGN. DELLO STATO PER ATTUAZIONE INTERVENTI DI RIPRISTINO ALLOGGI DI RISULTA E DI MANUTENZIONE STRAORD. - D.M. 16.03.2015 (cont. invest.amm. centr.)</t>
  </si>
  <si>
    <t>RIMBORSO ANTICIPAZIONE IN FAVORE DELL'APC PER L'EMERGENZA UCRAINA - ART. 10, L.R. 10/2022</t>
  </si>
  <si>
    <t>5.02.01.02.000</t>
  </si>
  <si>
    <t>Riscossione crediti di breve termine a tasso agevolato da Amministrazioni Locali</t>
  </si>
  <si>
    <t>RIMBORSO ANTICIPAZIONE IN FAVORE DELL'APC OPCM N. 719 DEL 4/112/2020</t>
  </si>
  <si>
    <t>ASSEGNAZIONE COMUNITARIA PER LO SVOLGIMENTO DEL PROGETTO INTERREG III B CADSES "S.I.S.M.A."</t>
  </si>
  <si>
    <t>TRASFERIMENTI IN CONTO CAPITALE DA STATO/DIPARTIMENTO NAZIONALE DI PROTEZIONE CIVILE DA TRASFERIRE ALL'APC.</t>
  </si>
  <si>
    <t>ENTRATE DERIVANTI DALLA CASSA DEPOSITI E PRESTITI PER IL MUTUO DI CUI ALL'ORDINANZA M.I. N. 2816 DEL 24.07.1998 PER GLI INTERVENTI URGENTI DI PROTEZIO</t>
  </si>
  <si>
    <t>6.03.01.04.000</t>
  </si>
  <si>
    <t>Accensione mutui e altri finanziamenti a medio lungo termine da Imprese</t>
  </si>
  <si>
    <t>ENTRATE DERIVANTI DAL MUTUO PER MANUTENZIONESTRAORDINARIA DANNI CALAMITÀ NATURALI - L. N.677DEL 31.12.1996, ART. 9 -.</t>
  </si>
  <si>
    <t>6.03.01.01.000</t>
  </si>
  <si>
    <t>Accensione mutui e altri finanziamenti a medio lungo termine da Amministrazioni Centrali</t>
  </si>
  <si>
    <t>MUTUO  A CARICO DELLO STATO PER INTERVENTI DI RIPARAZIONE E DI RICOSTRUZIONE DEGLI IMMOBILI DANNEGGIATI DAL SISMA 7 E 11 MAGGIO 1984</t>
  </si>
  <si>
    <t>MUTUO  A CARICO DELLO STATO PER INTERVENTI DI RICOSTRUZIONE NEI TERRITORI COLPITI DA CALAMITÀ NATURALI PER I QUALI È INTERVENUTA LA DICHIARAZIONE DELL</t>
  </si>
  <si>
    <t>ASSEGNAZIONE PER PROGETTO DIVAS - PROGRAMMA INTERREG III A TRANSFRONTALIERO ADRIATICO</t>
  </si>
  <si>
    <t>ASSEGNAZIONI DELLO STATO PER L'ATTUAZIONE DEL PROGETTO STATUS</t>
  </si>
  <si>
    <t>ENTRATE DERIVANTI DA SPESE DI ISTRUTTORIA DOMANDE DI CONCESSIONE DI GRANDE DERIVAZIONE DI ACQUA PER USO IDROELETTRICO</t>
  </si>
  <si>
    <t>ENTRATE DERIVANTI DA CAUZIONI PRESTATE A GARANZIA DELLE CONCESSIONI PER L'UTILIZZAZIONE DI TERRENI DEMANIALI E DI ACQUE PUBBLICHE (T.U. 523/1904)</t>
  </si>
  <si>
    <t>PROVENTI DERIVANTI DALL'ATTIVITA' DI CONTROLLO E REPRESSIONE DELLE IRREGOLARITA' E DEGLI ILLECITI A CARICO DELLE P.A. - RISCOSSIONE COATTIVA</t>
  </si>
  <si>
    <t>PROVENTI DERIVANTI DALL'ATTIVITA' DI CONTROLLO E REPRESSIONE DELLE IRREGOLARITA' E DEGLI ILLECITI A CARICO DELLE FAMIGLIE- RISCOSSIONE COATTIVA</t>
  </si>
  <si>
    <t>PROVENTI DERIVANTI DALL'ATTIVITA' DI CONTROLLO E REPRESSIONE DELLE IRREGOLARITA' E DEGLI ILLECITI A CARICO DELLE IMPRESE- RISCOSSIONE COATTIVA</t>
  </si>
  <si>
    <t>PROVENTI DERIVANTI DALLE SANZIONI AMMINISTRATIVE DI CUI ALLA LEGGE 68/2015 S.M.I. ART.1 CO.9) IN MATERIA DI DELITTI CONTRO L'AMBIENTE.</t>
  </si>
  <si>
    <t>ASSEGNAZIONE DELLO STATO DI FONDI DI CUI AL-L'ART. 12, COMMA 1, DELLA LEGGE N. 537/93 IN MA-TERIA DI PARCHEGGI DAL 1° GENNAIO 1994 E ART. 3DELLA L. 12</t>
  </si>
  <si>
    <t>ASSEGNAZIONE DELLO STATO PER LA REALIZZAZIONE DIITINERARI CICLABILI E PEDONALI NELLE AREE URBANELEGGE 28.6.1991, N. 208.</t>
  </si>
  <si>
    <t>FINANZIAMENTO DELLO STATO PER PREDISPORRE IL DOCUMENTO STRATEGICO PRELIMINARE REGIONALE</t>
  </si>
  <si>
    <t>ASSEGNAZIONE DELLO STATO PER LE ATTIVITÀ INERENTI LO SVILUPPO DEL QUADRO STRATEGICO REGIONALE DELLE AREE URBANE-TERRITORI SNODO</t>
  </si>
  <si>
    <t>ASSEGNAZIONE DELLO STATO DEL FONDO MOROSITA' INCOLPEVOLE DI CUI ALL'ART. 6, COMMA 5 DEL D.L. 31.08.2013, N. 102 CONVERTITO CON MODIFICAZIONI DALLA L.</t>
  </si>
  <si>
    <t>ASSEGNAZIONE DELLO STATO DEL FONDO NAZIONALE PER IL SOSTEGNO ALL'ACCESSO DELLE ABITAZIONI IN LOCAZIONE - ART. 11, COMMI 1 E 9, L. 9.12.1998, N. 431</t>
  </si>
  <si>
    <t>ASSEGNAZIONE DELLO STATO DI FONDI PER L'INTEGRA-ZIONE DEI CANONI DI LOCAZIONE PER I CONDUTTORIMENO ABBIENTI (L. 27.7.1978, N. 392).</t>
  </si>
  <si>
    <t>ASSEGNAZIONE DELLO STATO DI FONDI PER LA RICERCA"STRUMENTAZIONE NORMATIVA E FATTIBILITA' DI PRO-GRAMMI FINALIZZATI PER INTERVENTI EDILIZI ORDI-NARI E</t>
  </si>
  <si>
    <t>CONTRIBUTI AI COMUNI PER LA COSTRUZIONE E LA GESTIONE DEGLI ASILI NIDO E MICRONIDI NEI LUOGHI DI LAVORO ART.70 L. 448/2001</t>
  </si>
  <si>
    <t>ASSEGNAZIONE DELLO STATO PER LA GESTIONE DEL FON DO GLOBALE REGIONALE PER L'EDILIZIA SOVVENZIONA TA - ART. 4 CONV. 31.7.2001</t>
  </si>
  <si>
    <t>ASSEGNAZIONE DELLO STATO PER LA REALIZZAZIONEDELL'ANAGRAFE NAZIONALE DELL'EDILIZIA SCOLASTICA A LIVELLO REGIONALE -L.23/96</t>
  </si>
  <si>
    <t>ASSEGNAZIONE DELLO STATO RELATIVA AL FONDO SPECIALE DI ROTAZIONE PER ACQUISIZIONE AREE E URBANIZZAZIONI - ART.5, L. 17.2.1992, N. 179 -.</t>
  </si>
  <si>
    <t>INTERVENTI  PER FAVORIRE IL SUPERAMENTO E L'ELI-MINAZIONE DELLE BARRIERE ARCHITETTONICHE NEGLI EDIFICI PRIVATI (L. 9.1.1989, N.13).</t>
  </si>
  <si>
    <t>INTERVENTI  PER FAVORIRE IL SUPERAMENTO E L'ELI-MINAZIONE DELLE BARRIERE ARCHITETTONICHE NEGLI EDIFICI PRIVATI (L. 9.1.1989, N.13).(restituz.da amm.)</t>
  </si>
  <si>
    <t>ASSEGNAZIONE DELLO STATO DI FONDI PER CONTRIBUTI"UNA TANTUM" SU MUTUI AGEVOLATI PER EDILIZIA RU-RALE -ART.26, L.5.8.1978, N.457 E ART.21 QUINQU-IES, L</t>
  </si>
  <si>
    <t>ASSEGNAZIONE DELLO STATO DI FONDI PER CONTRIBUTIIN CONTO CAPITALE PER ACQUISTO, COSTRUZIONE E RECUPERO DELL'ABITAZIONE DA PARTE DEI PRIVATI CITTADINI,</t>
  </si>
  <si>
    <t>ASSEGNAZIONE DELLO STATO DI FONDI IN FAVORE DELL'EDILIZIA  RESIDENZIALE (L. 5.8.1978, N. 457, ARTT. 36, 37 E 38) -.</t>
  </si>
  <si>
    <t>ASSEGNAZIONE DELLO STATO DI FONDI PER IL COMPLE-TAMENTO DI PROGRAMMI DI COSTRUZIONE DELLE CASEPER LAVORATORI (L. 24.4.1980, N. 146, ART. 29).</t>
  </si>
  <si>
    <t>ASSEGNAZIONE DELLO STATO PER CONTRIBUTI SU MUTUIAGEVOLATI PER L'ACQUISTO E LA COSTRUZIONE DI AL-LOGGI DA PARTE DEI PRIVATI CITTADINI (L. 15 FEB-BRAIO</t>
  </si>
  <si>
    <t>FINANZIAMENTO CEE PER L'INDIVIDUAZIONE DEL POTENZIALE DI COGENERAZIONE NEI CENTRI URBANI DELLAREGIONE ABRUZZO E MODALITA' DI GESTIONE - CEE -CONTRATTO</t>
  </si>
  <si>
    <t>RESTITUZIONE DI FONDI VINCOLATI DESTINATI AL SOSTEGNO PER L'ACCESSO ALLE ABITAZIONI IN LOCAZIONE</t>
  </si>
  <si>
    <t>REFLUENZE FIRA PER TRASFERIMENTO SOMME RESIDUE</t>
  </si>
  <si>
    <t>RECUPERO SOMME NON DOVUTE AGLI ISTITUTI DI CREDITO E RELATIVE ALL'EDILIZIA AGEVOLATA (L. 5 AGOSTO 1978, N.457).</t>
  </si>
  <si>
    <t>RESTITUZIONE DI FONDI VINCOLATI DESTINATI AGLI INTERVENTI PER IL FONDO INQUILINI MOROSI</t>
  </si>
  <si>
    <t>RECUPERO SOMME NON DOVUTE AGLI ISTITUTI DI CREDITO E RELATIVE ALL'EDILIZIA  AGEVOLATA  - L. 5 AGOSTO 1978,  N.457</t>
  </si>
  <si>
    <t>RESTITUZIONE DI FONDI VINCOLATI DESTINATI AGLI INTERVENTI DI  RIPRISTINO SUL PATRIMONIO DI EDILIZIA RESIDENZ. PUBBLICA</t>
  </si>
  <si>
    <t>TRASFERIMENTI DELLO STATO PER PROGRAMMA "20.000 ALLOGGI IN AFFITTO" AI SENSI DELL'ART. 143, COMMA 33, L. 388/2000 E ART. 3, COMMA 2, L. 21/01 -.</t>
  </si>
  <si>
    <t>FONDO PER L' EDILIZIA A CANONE SPECIALE DI CUI ALL'ART. 3, COMMI DAL 108 AL 115 DELLA LEGGE 24 DICEMBRE 2003, N. 350.</t>
  </si>
  <si>
    <t>ASSEGNAZIONE DELLO STATO PER ATTIVITA' DI MESSA IN SICUREZZA E DI ADEGUAMENTO A NORMA DEGLI EDIFICI SCOLATICI - ART. 4 LEGGE 11.01.1996 N. 23 -</t>
  </si>
  <si>
    <t>ASSEGNAZIONI DELLO STATO PER L'ATTUAZIONE DI UN PIANO STRAORDINARIO PER LO SVILUPPO DEL SISTEMA TERRITORIALE DEI SERVIZI SOCIO EDUCATIVI PER LA PRIMA</t>
  </si>
  <si>
    <t>ASSEGNAZIONI DELLO STATO PER L'ATTUAZIONE DEGLI INTERVENTI IN MATERIA DI EDILIZIA RESIDENZIALE DI CUI ALL'ART. 1, CO. 1, LETT. F) DEL PIANO NAZIONALE</t>
  </si>
  <si>
    <t>RESTITUZIONE DI FONDI VINCOLATI DESTINATI AL PIANO NAZIONALE DI EDILIZIA ABITATIVA</t>
  </si>
  <si>
    <t>ASSEGNAZIONI DELLO STATO PER INTERVENTI DI EDILIZIA RESIDENZIALE SOCIALE NEI TERRITORI DANNEGGIATI DAL SISMA DELIBERA CIPE 55/2019 D.I. 06.07.2020.</t>
  </si>
  <si>
    <t>ASSEGNAZIONE RISORSE FONDO COMPLEMENTARE PNRR PER RIQUALIFICAZIONE ALLOGGI ERP - D.L.59/2021 CONVERTITO IN L.101/2021 DPCM 15.09.2021</t>
  </si>
  <si>
    <t>RESTITUZIONE DI FONDI VINCOLATI DESTINATI AI MUTUI AGEVOLATI CONTRIBUTI "UNA TANTUM" DA IMPRESE</t>
  </si>
  <si>
    <t>RESTITUZIONE DI FONDI VINCOLATI DESTINATI AI MUTUI AGEVOLATI CONTRIBUTI "UNA TANTUM" DA AMMINISTRAZIONI LOCALI</t>
  </si>
  <si>
    <t>ASSEGNAZIONI DELLO STATO PER L'ATTUAZIONE DEGLI INTERVENTI DI CUI AL PROGRAMMA DI RECUPERO E RAZIONALIZZAZIONE DEGLI IMMOBILI E DEGLI ALLOGGI DI EDILI</t>
  </si>
  <si>
    <t>ASSEGNAZIONI DELLO STATO PER L'ATTUAZIONE DEGLI INTERVENTI DI RIPRISTINO DI ALLOGGI DI RISULTA E DI MANUTENZIONE STRAORDINARIA - D.M. 16.03.2015</t>
  </si>
  <si>
    <t>ASSEGNAZIONE RISORSE PER PROGETTAZIONE PIANI PER ELIMINAZIONE BARRIERE ARCHITETTONICHE (P.E.B.A.) - DPCM DEL 10/10/2022</t>
  </si>
  <si>
    <t>ASSEGNAZIONE DELLO STATO DI PARTE CORRENTE  PER LA RICOGNIZIONE DELLE INFRASTRUTTURE DEI SERVIZI IDRICI E ADEMPIMENTI - LEGGE 05.01.1994 N. 36 -</t>
  </si>
  <si>
    <t>ASSEGNAZIONE DELLO STATO PER GLI INTERVENTISTRAORDINARI NEL MEZZOGIORNO PREVISTI DALLE LEG-GI 2.5.1976, N.183, 1.12.1983, N.651 E 1.3.1986,N.64 - VARI</t>
  </si>
  <si>
    <t>FINANZIAMENTO DELLO STATO SUL FONDO INVESTIMENTIED OCCUPAZIONE - FIO - PER IL RIASSETTO IDROGEO-LOGICO DEL VERSANTE ORIENTALE DELL'ABITATO DIVASTO -L.</t>
  </si>
  <si>
    <t>ASSEGNAZIONE DELLO STATO PER LA TUTELA DELLE ACQUE INTERNE D. LGS. 11.5.1999, N.152 - D.M.17.11.2000</t>
  </si>
  <si>
    <t>RECUPERI RELATIVI A FONDI VINCOLATI DAGLI ENTI BENEFICIARI- INTERVENTI PER LA TUTELA DELLE ACQUE INTERNE D. LGS. 11.5.1999, N.152 - D.M.150 17.11.2000</t>
  </si>
  <si>
    <t>FINANZIAMENTO DELLO STATO SUL "FONDO INVESTIMEN-TI ED OCCUPAZIONE" PER L'ANNO 83 RIFERITO ALPROGETTO REGIONALE PER LA CENTRALINA IDROELETTRICA DEL VOM</t>
  </si>
  <si>
    <t>ASSEGNAZIONE DELLO STATO DI FONDI PER INTERVENTIPER LA RIDUZIONE DEL CARICO DI NUTRIENTI SVERSA-TI IN MARE -L. 4.8.1989, N.283-.</t>
  </si>
  <si>
    <t>ASSEGNAZIONE DELLO STATO DI FONDI PER LA RICOGNIZIONE DELLE INFRASTRUTTURE DEI SERVIZI IDRICI E PER GLI ADEMPIMENTI CONNESSI ALL'ATTUAZIONE DELLA L. 0</t>
  </si>
  <si>
    <t>ASSEGNAZIONE DELLO STATO PER IL FINANZIAMENTO DIINTERVENTI IN MATERIA DI ACQUEDOTTI DI COMPETEN-ZA REGIONALE, AI SENSI DELL'ART.17, COMMI 38 E42, DELL</t>
  </si>
  <si>
    <t>ASSEGNAZIONE DELLO STATO DI FONDI PER LA TUTELADELLE ACQUE DALL'INQUINAMENTO (L. .12.1979, N.650 E L.R. 9.9.1981, N. 40).</t>
  </si>
  <si>
    <t>ASSEGNAZIONE DELLO STATO DI FONDI PER GLI INTERVENTI PREVISTI DALLA L. 195/91 E ART.8 L.305/89P.T.T.A. 1994/96.</t>
  </si>
  <si>
    <t>ASSEGNAZIONE STATALE PER LE FUNZIONI TRASFERITE DAL D.LGS. N. 112/1998 IN MATERIA DI AMBIENTE - DPCM 22.12.2000 -.</t>
  </si>
  <si>
    <t>ASSEGNAZIONI DELLO STATO PER REALIZZARE UN  PROGRAMMA FINALIZZATO ALLA GESTIONE DEL SERVIZIO IDRICO INTEGRATO - ART. 144, CO. 17 LEGGE 23 DICEMBRE 200</t>
  </si>
  <si>
    <t>RECUPERI RELATIVI A FONDI VINCOLATI DELLA TUTELA DELLE ACQUE E GESTIONE INTEGRATA DELLE RISORSE IDRICHE DAGLI ENTI BENEFICIARI</t>
  </si>
  <si>
    <t>QSN</t>
  </si>
  <si>
    <t>APQ ARI 1 PIANO STRAORDINARIO DI TUTELA E GESTIONE DELLA RISORSA IDRICA. POTENZIAMENTO CAPACITA' DEPURAZIONE REFLUI URBANI</t>
  </si>
  <si>
    <t>RIMBORSO CONCESSIONE CREDITI PER ANTICIPAZIONE DI LIQUIDITA' ALL'ERSI PER I GESTORI DEL SERVIZIO IDRICO INTEGRATO</t>
  </si>
  <si>
    <t>IMPOSTA REGIONALE SULLE CONCESSIONI STATALI DEI BENI DEL DEMANIO E DEL PATRIMONIO INDISPONIBILE (ART. 1, LETTERA A. L.R. 4.1.1972, N.1).</t>
  </si>
  <si>
    <t>1.01.01.43.000</t>
  </si>
  <si>
    <t>Imposta regionale sulle concessioni statali sui beni del patrimonio indisponibile</t>
  </si>
  <si>
    <t>CONTRIBUTO COMUNITARIO PER IL PROGRAMMA EUROPEO DI ENERGIA INTELLICENTE EIE PER L'EUROPA  -  PROGETTO PROBIO -</t>
  </si>
  <si>
    <t>ASSEGNAZIONE PER IL PROGRAMMA COMUNITARIO "BIOGAS REGIONS"</t>
  </si>
  <si>
    <t>ASSEGNAZIONE PER PROGETTO ENERSUM - PROGRAMMA INTERREG-CARDS-PHARE 2004-2006 -</t>
  </si>
  <si>
    <t>ASSEGNAZIONE COMUNITARIA PROGETTO BIO-METHANE REGIONS IEE 10/130.</t>
  </si>
  <si>
    <t>ASSEGNAZIONI DELL'UNIONE EUROPEA PER L'ATTUAZIONE DEL PROGRAMMA COMUNITARIO EFFECT</t>
  </si>
  <si>
    <t>ASSEGNAZIONE DELL'UNIONE EUROPEA PER L'ATTUAZIONE DEL PROGRAMMA ALTERENERGY</t>
  </si>
  <si>
    <t>ASSEGNAZIONE COMUNITARIA PROGETTO REGIONS4GREENGROWTH INTERREG IVC</t>
  </si>
  <si>
    <t>ASSEGNAZIONE DELL'UNIONE EUROPEA PER L'ATTUAZIONE DEL PROGETTO ESMARTCITY</t>
  </si>
  <si>
    <t>ASSEGNAZIONE DELL'UNIONE EUROPEA PER L'ATTUAZIONE DEL PROGETTO COALESCCE</t>
  </si>
  <si>
    <t>ASSEGNAZIONE DELL'UNIONE EUROPEA PER L'ATTUAZIONE DEL PROGETTO NEW FINANCE</t>
  </si>
  <si>
    <t>ASSEGNAZIONE DELL'UNIONE EUROPEA PER L'ATTUAZIONE DEL PROGETTO HySchools</t>
  </si>
  <si>
    <t>TRASFERIMENTO DELLO STATO DEL CONTRIBUTO COMPENSATIVO AI COMUNI PER LO STOCCAGGIO DI GAS NATURALE IN GIACIMENTO - ART. 2, COMMA 558, LEGGE 24 DICEMBRE</t>
  </si>
  <si>
    <t>ASSEGNAZIONE DELLO STATO PER L'ATTUAZIONE DEL PROGRAMMA EFFECT</t>
  </si>
  <si>
    <t>ASSEGNAZIONE DELLO STATO  PER L'ATTUAZIONE DEL PROGRAMMA ALTERENERGY</t>
  </si>
  <si>
    <t>ASSEGNAZIONE STATALE PROGETTO REGIONS4GREENGROWTH INTERREGIVC</t>
  </si>
  <si>
    <t>ASSEGNAZIONE PER LA REALIZZAZIONE DEL PROGETTO "L'OFFICINA DELLA CREATIVITA': APPRENDERE PER UN FUTURO SOSTENIBILE NELLA CLASSE 3.0"</t>
  </si>
  <si>
    <t>ASSEGNAZIONE DELLO STATO PER L'ATTUAZIONE DEL PROGETTO ESMARTCITY</t>
  </si>
  <si>
    <t>ASSEGNAZIONE DELLO STATO PER L'ATTUAZIONE DEL PROGETTO COALESCCE</t>
  </si>
  <si>
    <t>ASSEGNAZIONE DELLO STATO PER L'ATTUAZIONE DEL PROGETTO NEW FINANCE</t>
  </si>
  <si>
    <t>TRASFERIMENTI CORRENTI DI AMMINISTRAZIONI CENTRALI PER MISURE DI SVILUPPO ECONOMICO E ATTIVAZIONE SOCIAL CARD - LEGGE N. 99/2009</t>
  </si>
  <si>
    <t>ASSEGNAZ. STATO FUNZ.AMMINISTRATIVE IN TEMA DI ENERGIA DELEGATE ALLE REGIONI AI SENSI DELL'ART. 30 DEL D.LGS.112/98</t>
  </si>
  <si>
    <t>ASSEGNAZIONE DELLO STATO DI FONDI PER IL FINAN-ZIAMENTO DI INTERVENTI PER LA RIDUZIONE DELLEEMISSIONI DEI GAS SERRA, PER EFFICIENZA ENERGE-TICA E LO S</t>
  </si>
  <si>
    <t>ASSEGNAZIONE COMUNITARIA INERENTE IL PROGRAMMAEUROPEO SAVE II PER LA REALIZZAZIONE DELLA "RE-GIONAL ENERGY AGENCI - ARAEN"</t>
  </si>
  <si>
    <t>ASSEGNAZIONE DELLO STATO DI FONDI PER IL FINAN-ZIAMENTO DEI PROGRAMMI DEAC, DISIA, SINA E NOC-D.M. N. 68 DEL 12.12.91 E 28.12.91-.</t>
  </si>
  <si>
    <t>TRASFERIMENTI IN CONTO CAPITALE DALL'UNIONE EU-ROPEA PER IL PROGRAMMA COMUNITARIO ALTENER</t>
  </si>
  <si>
    <t>ASSEGNAZIONE DELLO STATO PER LE FUNZIONI RELATIVE ALL'ACCORDO DI PROGRAMMA INFORMAZIONE, FORMAZIONE ED EDUCAZIONE AMBIENTALE - INFEA</t>
  </si>
  <si>
    <t>ASSEGNAZIONE DELLO STATO DI FONDI PER LO SVILUP-PO E LA DIFFUSIONE DI FONTI DI ENERGIA DISPONI-BILE - D. MIN. 28.05.2001 -.</t>
  </si>
  <si>
    <t>ASSEGNAZIONE DELLO STATO DI FONDI PER L'ATTUA-ZIONE DELLA LEGGE 29.5.1982, N. 308 IN MATERIAENERGETICA (L.R. 18.4.1984, N. 31) RIFINANZIATADALLA L. 11</t>
  </si>
  <si>
    <t>ASSEGNAZIONE DELLO STATO DI FONDI IN ATTUAZIONE DELLA L. 9.1.1991, N. 10 IN MATERIA DI RISPARMIO ENERGETICO - L.R. 25.6.1992, N. 48, ARTT. 8, 10 E 13</t>
  </si>
  <si>
    <t>ENTRATE DERIVANTI DA DIRITTI DI ISTRUTTORIA PER LA COMPENSAZIONE AMBIENTALE AI SENSI DELLA L. 239/2004 E SUCCESSIVE MODIFICHE ED INTEGRAZIONI - L.R. 9</t>
  </si>
  <si>
    <t>ENTRATE DERIVANTI DALL'ATTUAZIONE DELLA LEGGE: DISPOSIZIONI PER IL CONTENIMENTO E LA RIDUZIONE DELL'INQUINAMENTO ACUSTICO NELL'AMBIENTE ESTERNO E NELL</t>
  </si>
  <si>
    <t>PROVENTI DA RIMBORSI PER LE COMMISSIONI DI COLLAUDO ES ART. 1, COMMA 56, DELLA L. 239/2004</t>
  </si>
  <si>
    <t>ENTRATE DERIVANTI DAL CONTRIBUTO COMPENSATIVO PER AUTORIZZAZIONI ALLA PROSPEZIONE, RICERCA E COLTIVAZIONE DI IDROCARBURI</t>
  </si>
  <si>
    <t>ENTRATE DERIVANTI DALL'IMPIEGO DI PERSONALE DPC025 PER LA REALIZZAZIONE DI PROGETTI COMUNITARI-STATALI-PRIVATI.</t>
  </si>
  <si>
    <t>ESCUSSIONE GARANZIE FIDEJUSSORIE PER IL RISANAMENTO AMBIENTALE DELLE CAVE - ART. 29 L.R. 26 LUGLIO 1983, N. 54 -</t>
  </si>
  <si>
    <t>ASSEGNAZIONE STATALE PER LA RICERCA E LO STOCCAGGIO D'IDROCARBURI - ART. 4 D. LGS. 164 DEL 23.05.2000</t>
  </si>
  <si>
    <t>ASSEGNAZIONE DELLO STATO PER L'ACCORDO DI PROGRAMMA  «APPROCCIO INTEGRATO SULLA GESTIONE DELLE ACQUE, RIDUZIONE DEI PRELIEVI E CONTENIMENTO DELLE EMIS</t>
  </si>
  <si>
    <t>ASSEGNAZIONI STATALI PER LA RIDUZIONE DEI COSTI DELLA FORNITURA DI ENERGIA PER FINALITÀ SOCIALI  ARTICOLO 1, COMMI 362 E SEGUENTI DELLA L. 27 DICEMBRE</t>
  </si>
  <si>
    <t>ASSEGNAZIONE STATALE DI PARTE CORRENTE PER LE FUNZIONI TRASFERITE DAL D.LGS. 112/98 IN MATERIA DI AMBIENTE EX D.P.C.M. 22.12.2000 -.</t>
  </si>
  <si>
    <t>ASSEGNAZIONE DELLO STATO PER LA REALIZZAZIONEDEL PIANO REGIONALE DI PROTEZIONE E DI DIFESADELL'AMBIENTE DAI PERICOLI DERIVANTI DALL'AMIAN-TO, DI CUI A</t>
  </si>
  <si>
    <t>ASSEGNAZIONE PER IL FINANZIAMENTO DEGLI INTERVENTI AFFERENTI IL PROGRAMMA COMUNITARIO "ENVIREG"-DEC. CEE C/91-1504/2 DEL 25.7.1991-.</t>
  </si>
  <si>
    <t>ASSEGNAZIONE DELLO STATO DI FONDI PER IL FINAN-ZIAMENTO DEL PROGETTO DI BONIFICA DELLE DISCARI-CHE COMUNITA' MONTANA MAIELLA E MORRONE E SPONDEDEL PES</t>
  </si>
  <si>
    <t>ASSEGNAZIONE DELLO STATO DI FONDI PER LA REDAZIONE DEL PIANO DI BONIFICA DELLA REGIONE</t>
  </si>
  <si>
    <t>ASSEGNAZIONE DELLO STATO DI FONDI PER IL PRO-GRAMMA:"AREE DI SVILUPPO OCCUPAZIONE AMBIENTALENEL MEZZOGIORNO"- P.T.T.A. 1994/96 - PROGETTINN. 3,42,44 E</t>
  </si>
  <si>
    <t>ASSEGNAZIONE DELLO STATO DI FONDI PER GLI INTER-VENTI PREVISTI DAL P.T.T.A. 94/96 - BONIFICADISCARICA COMUNALE  IN LOCALITA' FOSSOGRANDE.</t>
  </si>
  <si>
    <t>ASSEGNAZIONE DELLO STATO DI FONDI PER IL PROGET-TO "BONIFICHE AREE OGGETTO DI SCARICO RSU" - D.MIN. AMBIENTE DEL 20.3.1998 -.</t>
  </si>
  <si>
    <t>ASSEGNAZIONI DELLO STATO PER LA REALIZZAZIONE DI UNA MAPPATURA DELLE ZONE DEL TERITORIO NAZIONALE INTERESSATE DALLA PRESENZA DI AMIANTO, AI SENSI DELL</t>
  </si>
  <si>
    <t>INCASSI PER AZIONI DI RIVALSA E SURROGA NEI CONFRONTI DI TERZI PER MANCATA RIMOZIONE DEI RIFIUTI DA IMPIANTI</t>
  </si>
  <si>
    <t>3.05.02.04.000</t>
  </si>
  <si>
    <t>Incassi per azioni di rivalsa e surroga nei confronti di terzi</t>
  </si>
  <si>
    <t>ASSEGNAZIONE DELLO STATO DI FONDI PER INTERVENTI DI RIPRISTINO AMBIENTALI DEI FIUMI SALINE E ALENTO - DECRETO N° 468 DEL 18.09.2001</t>
  </si>
  <si>
    <t>TRASFERIMENTI STATALI PER INTERVENTI DI MESSA IN SICUREZZA, CARATTERIZZAZIONE E BONIFICA DELLE AREE COMPRESE NEL SITO DI INTERESSE NAZIONALE "BUSSI SU</t>
  </si>
  <si>
    <t>ASSEGNAZIONE DELLO STATO DI FONDI PER INTERVENTI DI MESSA IN SICUR. E BONIF. DELLE DISCAR.- PIANO BONIFICHE DISCARICHE ABUSIVE D. MATTM 503 24.11.2016</t>
  </si>
  <si>
    <t>ASSEGNAZIONE DELLO STATO DI FONDI PER INTERVENTI DI MESSA IN SICUR. E BONIF. DELLE DISCAR.- PIANO BONIFICHE DISCARICHE ABUSIVE RESTITUZ. DA AMM. LOCAL</t>
  </si>
  <si>
    <t>MUTUO CONCESSO DALLA CASSA DEPOSITI E PRESTITI PER GLI INTERVENTI DI BONIFICA DEL SITO DI INTERESSE NAZIONALE FIUME SALINE- ALENTO - MEZZI STATALI -</t>
  </si>
  <si>
    <t>SANZIONI IN MATERIA DI DEMANI MARITTIMI - IMPRESE</t>
  </si>
  <si>
    <t>3.02.03.01.999</t>
  </si>
  <si>
    <t>Proventi da altre multe, ammende, sanzioni e oblazioni a carico delle imprese</t>
  </si>
  <si>
    <t>CONTRIBUTO DAL CONSIGLIO REGIONALE PER LA REDAZIONE DEL PST TRATTURI (CARTA DEI TRATTURI)</t>
  </si>
  <si>
    <t>RIMBORSO SOMME DA  ADSU (ANTICIPAZIONE REGIONE PER REALIZZAZIONE CASA DELLO STUDENTE)</t>
  </si>
  <si>
    <t>5.03.01.02.000</t>
  </si>
  <si>
    <t>Riscossione crediti di medio-lungo termine a tasso agevolato da Amministrazioni Locali</t>
  </si>
  <si>
    <t>ASSEGNAZIONE PER PROGETTO BIOFORENERGY - NUOVO PROGRAMMA DI PROSSIMITÀ INTERREG-CARD-PHARE 2004/2006</t>
  </si>
  <si>
    <t>ASSEGNAZIONE PER PROGETTO MARCBAL - NUOVO PROGRAMMA DI PROSSIMITÀ INTERREG-CARD-PHARE 2004/2006 -</t>
  </si>
  <si>
    <t>ASSEGNAZIONE PER PROGETTO DI.R.  - NUOVO PROGRAMMA DI PROSSIMITÀ INTERREG-CARD-PHARE 2004/2006 -</t>
  </si>
  <si>
    <t>ASSEGNAZIONE COMUNITARIA PER LA REALIZZAZIONE DEL PROGETTO OTREMED - PROGRAMMA MED</t>
  </si>
  <si>
    <t>ASSEGNAZIONE PER PROGETTO I.TES.A - NUOVO PROGRAMMA DI PROSSIMITÀ INTERREG-CARD-PHARE 2004/2006</t>
  </si>
  <si>
    <t>ASSEGNAZIONE DELLO STATO DI FONDI IN AGRICOLTURA PREVISTI DALL'ART. 3 DELLA L. 8.11.1986, N. 752 -.</t>
  </si>
  <si>
    <t>ASSEGNAZIONE DELLO STATO DI FONDI PER L'ATTUA-ZIONE DEI REGOLAMENTI COMUNITARI AGRICOLI STRUT-TURALI. LEGGE 10 LUGLIO 1991,N. 201 DELIB. CIPE2 AGOSTO</t>
  </si>
  <si>
    <t>ASSEGNAZIONE DELLO STATO DI FONDI IN AGRICOLTURAPREVISTI DALLA L. 16.4.1987, N.183 -DEL. CIPE13.7.1993-.</t>
  </si>
  <si>
    <t>ASSEGNAZIONE DELLO STATO DI FONDI IN AGRICOLTURA PREVISTI DAL D.L.23.12.1994, N.727, E PER FUNZIONI TRASFERITE CON D. LGS. 143/97</t>
  </si>
  <si>
    <t>ASSEGNAZIONI STATALI  PER L'ATTUAZIONE DEL PROGETTO COMUNITARIO INTERREG III C SUD - GRISI -</t>
  </si>
  <si>
    <t>PROGRAMMA DI SVILUPPO RURALE  2014-2020 (COFINANZIAMENTO REGIONE ORA STATO D.L.189/16 E D.L. 205/16)</t>
  </si>
  <si>
    <t>PROGRAMMA DI SVILUPPO RURALE  2014-2020 (COFINANZIAMENTO REGIONE ORA STATO D.L.189/16 E D.L. 205/16) - (contr. invest. amm.cenrtrali)</t>
  </si>
  <si>
    <t>ASSEGNAZIONI STATALI DI PARTE CORRENTE PER IL PROGRAMMA DI INIZIATIVA COMUNITARIA LEADER+ - DECISIONE CE C (2001) 4207 DEL 17.02.01</t>
  </si>
  <si>
    <t>ASSEGNAZIONI COMUNITARIE (FEOGA) DI PARTE CORRENTE PER IL PROGRAMMA DI INIZIATIVA COMUNITARIA LEADER + - DECISIONE CE C (2001) 4207 DEL 17.12.01</t>
  </si>
  <si>
    <t>ASSEGNAZIONE DELLO STATO (AIMA) DI FONDI PER ILFUNZIONAMENTO DELLE COMMISSIONI PER IL RITIRO DEI PRODOTTI AGRICOLI.</t>
  </si>
  <si>
    <t>ASSEGNAZIONE DELLO STATO DI FONDI PER LE FUNZIONI DELEGATE DI CUI ALLA CONVENZIONE QUADRO AGEA - REGIONE ABRUZZO DEL 7-7-04</t>
  </si>
  <si>
    <t>ASSEGNAZIONE DELLO STATO - FONDI MIPA - PROGRAMMI INTERREGIONALI IN AGRICOLTURA - L. 5.11.1996, N. 578 E FONDI MIPAF - L. 23.12.1999, N. 499 -.</t>
  </si>
  <si>
    <t>REGOLAMENTO CEE 2052/88 - OBIETTIVO 1 -P.O. SVILUPPO DELLE DIVULGAZIONI AGRICOLE E DEL-LE ATTIVITA' CONNESSE. MISURE 2,4,6.</t>
  </si>
  <si>
    <t>ENTRATE DERIVANTI DA CONTRIBUTI DA PARTE DELLACOMUNITA' ECONOMICA EUROPEA PER LE INDAGINI STA-TISTICHE SPERIMENTALI (DECISIONE CONSIGLIO CEEN. 81/518)</t>
  </si>
  <si>
    <t>FINANZIAMENTO STATALE PER IL PROGRAMMA DI INIZIATIVA COMUNITARIA LEADER+ DEC. CE C (2001) 4207DEL 17.12.2001</t>
  </si>
  <si>
    <t>FINANZIAMENTO COMUNITARIO PER IL PROGRAMMA DIINIZIATIVA COMUNITARIA LEADER+ DECISIONE CE C(2001) N.4207 DEL 17.12.2001</t>
  </si>
  <si>
    <t>ENTRATE DERIVANTI DA CONTRIBUTI DA PARTE DELFEOGA PER L'ATTUAZIONE DEI REGOLAMENTI COMUNITA-RI NN. 1360/78, 866/90, 867/90 E 2328/91.</t>
  </si>
  <si>
    <t>ENTRATE DERIVANTI DA CONTRIBUTI DA PARTE DELLOSTATO PER L'ATTUAZIONE DEI REGOLAMENTI COMUNITA-RI NN. 1360/78, 866/90, 867/90 E 2328/91.</t>
  </si>
  <si>
    <t>FINANZIAMENTO STATALE PER IL PROGRAMMA PER LOSVILUPPO RURALE LEADER II - DECISIONE CEE N.C(95) 444/1 DEL 5.4.1995</t>
  </si>
  <si>
    <t>FINANZIAMENTO CEE (FESR) PER IL PROGRAMMA PER LOSVILUPPO RURALE LEADER II - DECISIONE CEE N.C(95) 444/1 DEL 5.4.1995.</t>
  </si>
  <si>
    <t>FINANZIAMENTO CEE (FSE) PER IL PROGRAMMA PER LOSVILUPPO RURALE LEADER II - DECISIONE CEE N.C(95) 444/1 DEL 5.4.1995.</t>
  </si>
  <si>
    <t>FINANZIAMENTO CEE (FEOGA)PER IL PROGRAMMA PER LOSVILUPPO RURALE LEADER II - DECISIONE CEE N.C(95) 4441/1 DEL 5.4.1995</t>
  </si>
  <si>
    <t>4.02.05.05.000</t>
  </si>
  <si>
    <t>Fondo Europeo Agricolo di Orientamento e di Garanzia</t>
  </si>
  <si>
    <t>INTERVENTI PREVISTI DAL REG.(CE) N.951/97PROGRAMMA 1997/99 QUOTA A CARICO DEL FEOGA</t>
  </si>
  <si>
    <t>INTERVENTI PREVISTI DAL REG.(CE) N.951/97PROGRAMMA 1997/99 QUOTA A CARICO DELLO STATO</t>
  </si>
  <si>
    <t>FINANZIAMENTO STATALE PER L'ATTUAZIONE DEL PIANOGLOBALE DI SVILUPPO 1994-96 - OBIETTIVO 1-POM-FEOGA-DECISIONE CEE N.C(95)563 DEL 5.04.1995</t>
  </si>
  <si>
    <t>FINANZIAMENTO COMUNITARIO (FEOGA) PER L'ATTUAZIONE DEL PIANO GLOBALE DI SVILUPPO 1994-96-OBIETTIVO 1- P.O.M. - FEOGA - DECISIONE CEE N.C(95) 563 DEL 5</t>
  </si>
  <si>
    <t>FINANZIAMENTO COMUNITARIO (FEOGA) PER L'ATTUA-ZIONE DEL P.O.P. ABRUZZO.</t>
  </si>
  <si>
    <t>FINANZIAMENTO COMUNITARIO (FEOGA) PER L'ATTUAZI-ONE DEL P.I.M. ABRUZZO</t>
  </si>
  <si>
    <t>FINANZIAMENTO COMUNITARIO PER IL PROGRAMMA OPERATIVO 93.IT.06.054 APPROVATO DALLA CEE CON DECISIONE DELL'8.11.1993 AI SENSI DEL REG. 867/90</t>
  </si>
  <si>
    <t>ASSEGNAZIONE DELLO STATO DI FONDI IN AGRICOLTURAPREVISTI DALL'ART. 4 DELLA L. 8.11.1986, N.752.</t>
  </si>
  <si>
    <t>ASSEGNAZIONE PER LA REALIZZAZIONE DEL PROGRAMMA COMUNITARIO IPA CBC 2007-2013, PROGETTO "ZOONE"</t>
  </si>
  <si>
    <t>ENTRATE EVENTUALI E DIVERSE (ALTRE ENTRATE CORRENTI- DPD)</t>
  </si>
  <si>
    <t>ENTRATE DERIVANTI DA PARTECIPAZIONI A PROCEDURE CONCORSUALI - DIPARTIMENTO AGRICOLTURA - L.R. 29/2022, ART. 2 COMMA 9</t>
  </si>
  <si>
    <t>ENTRATE DERIVANTI DA DIRITTI DI ISTRUTTORIA E DAL CONTRIBUTO AMBIENTALE ANNUALE DI CUI ALL'ARTICOLO 17 E 19 DELLA L.R.</t>
  </si>
  <si>
    <t>DISPONIBILITA' DI FONDI PER L'ATTUAZIONE DELLEPOLITICHE COMUNITARIE -LEGGE 16.4.1987, N.183 -.</t>
  </si>
  <si>
    <t>PROVENTI DERIVANTI DALLA CESSIONE DEI TERRENI E PERTINENZE IN TERRITORIO DEL FUCINO - L.R. 5 NOVEMBRE 2015, N. 37</t>
  </si>
  <si>
    <t>RECUPERO SOMME EROGATE SU CAPITOLI DI SPESA FINANZIATI DA FONDI A DESTINAZIONE VINCOLATA DA RIPROGRAMMARE - DIPARTIMENTO POLITICHE SVILUPPO RURALE</t>
  </si>
  <si>
    <t>RECUPERO SOMME EROGATE SU CAPITOLI DI SPESA FINANZIATI DA FONDI A DESTINAZIONE VINCOLATA DA RIPROGRAMMARE - DPD ( RECUPERI DA IMPRESE)</t>
  </si>
  <si>
    <t>FINANZIAMENTO DELLO STATO  PER L'ATTUAZIONE DEL PROGRAMMA INTERREG III C SUD - PROGETTO ECOSIND</t>
  </si>
  <si>
    <t>ASSEGNAZIONE STATALE (FDR) PER L'ATTUAZIONE DEL PROGRAMMA PROGRAMMA DI SVILUPPO RURALE DELLA REGIONE ABRUZZO PER IL PERIODO DI PROGRAMMAZIONE 2007-201</t>
  </si>
  <si>
    <t>FONDO ROTATIVO PER RISANAMENTO CONSORZI DI BONIFICA - REINTROITO SOMME. L.R. 23.07.2018, N. 17.</t>
  </si>
  <si>
    <t>RIMBORSO CONCESSIONE CREDITI PER ANTICIPAZIONE DI LIQUIDITA' - L.R. 9/2020 art. 10, comma 13</t>
  </si>
  <si>
    <t>FINANZIAMENTO COMUNITARIO FESR PER L'ATTUAZIONE DEL PROGRAMMA INTERREG III C SUD - PROGETTO ECOSIND</t>
  </si>
  <si>
    <t>ASSEGNAZIONE COMUNITARIA (FEARS) PER L'ATTUAZIONE DEL PROGRAMMA PROGRAMMA DI SVILUPPO RURALE DELLA REGIONE ABRUZZO PER IL PERIODO DI PROGRAMMAZIONE 20</t>
  </si>
  <si>
    <t>ASSEGNAZIONE DELLO STATO DI FONDI PER L'ATTUAZIONE DEI LAVORI DI ADEGUAMENTO, ALLA NORMATIVA CO-MUNITARIA, DELLE STRUTTURE E DELLE ATTREZZATUREDELLE A</t>
  </si>
  <si>
    <t>ASSEGNAZIONE DELLO STATO DI FONDI PER IL REGIMEDI AIUTI A FAVORE DEL RAFFORZAMENTO E LO SVILUP-PO DELLE IMPRESE DI TRASFORMAZIONE E COMMERCIA-LIZZAZIO</t>
  </si>
  <si>
    <t>ASSEGNAZIONE DELLO STATO A FAVORE DELLA PRODUZIONE ED UTILIZZAZIONE DI FONTI ENERGETICHE RINNOVABILI NEL SETTORE AGRICOLO IN ATTUAZIONE DELL'ART 1, CO</t>
  </si>
  <si>
    <t>ASSEGNAZIONE PER PROGETTO SARA' - PROGRAMMA INTERREG III A TRANSFRONTALIERO ADRIATICO</t>
  </si>
  <si>
    <t>PROGETTO BIO4ECO  PROGRAMMA INTERREG EUROPE - ASSEGNAZIONE QUOTA UE</t>
  </si>
  <si>
    <t>ASSEGNAZIONI STATALI DI FONDI PER INTERVENTI DI DIVULGAZIONE E PROMOZIONE DELLE PRODUZIONI AGRICOLE CERTIFICATE</t>
  </si>
  <si>
    <t>FONDO PER LA TUTELA DELLA BIODIVERSITA' DI INTERESSE AGRICOLO E ALIMENTARE - L. 194/2015  - TRASFERIMENTI MINISTERIALI</t>
  </si>
  <si>
    <t>ASSEGNAZIONE DELLO STATO PER IL PROGRAMMA NAZIO-NELE "BIODIVERSITA' E RISORSE GENETICHE"D.M.8740 DEL 15.5.2000</t>
  </si>
  <si>
    <t>ASSEGNAZIONE DELLO STATO PER LA "DISCIPLINA DELLE STRADE DEL VINO" L.27.7.1999, N.268 (D.M. N.64614 DEL 28.12.2000)</t>
  </si>
  <si>
    <t>FINANZIAMENTO PROGRAMMI INTERREGIONALI DEI SER-VIZI INTEGRATI DI ASSISTENZA E/O CONSULENZA SPE-CIALISTICA IN ZOOTECNIA - D. MIN. 24162 DEL 4NOVEMBRE 1</t>
  </si>
  <si>
    <t>ASSEGNAZ. STATO FONDI PER INTERVENTI RISANAMENTO AREE FRUTTICOLE - D. MIN. 103070 DEL 30.12.1997</t>
  </si>
  <si>
    <t>FINANZIAMENTO COMUNITARIO PER IL MIGLIORAMENTODELLA QUALITÀ DELL'OLIO DI OLIVA - REG. CE N.2430/97 -.</t>
  </si>
  <si>
    <t>ASSEGNAZIONE DELLO STATO DI FONDI PER LA CONCESSIONE DI CONTRIBUTI ALLE ASSOCIAZIONI PROVINCIALI ALLEVATORI - D.M. 21032 DEL 22.2.1995 E SUCCESSIVI P</t>
  </si>
  <si>
    <t>ASSEGNAZIONE DELLO STATO DI FONDI PER LA CONCESSIONE DI CONTRIBUTI ALLE ASSOCIAZIONI PROVINCIALI ALLEVATORI - D.LGS. 143/97.</t>
  </si>
  <si>
    <t>TRASFERIMENTI DA PARTE DEL COMUNE DI VASTO PER ATTIVITA' FINALIZZATE ALLA VALORIZZAZIONE DEL POMODORO MEZZOTEMPO</t>
  </si>
  <si>
    <t>ASSEGNAZIONI DELLO STATO PER INTERVENTI STRUTTURALI E DI SOSTEGNO PER GLI ALLEVAMENTI OVINI COLPITI DALLA MALATTIA DENOMINATA "SCRAPIE" -  art. 68, c.</t>
  </si>
  <si>
    <t>ASSEGNAZIONE DELLO STATO PER INTERVENTI ALLE AZIENDE DI ALLEVAMENTO BOVINO E PER AIUTI ALLA MACELLAZIONE DEI VITELLI DA ELIMINARE - ART. 66, C. 2 DELL</t>
  </si>
  <si>
    <t>CONTRIBUTO STATALE PER LA REALIZZAZIONE DI PROGRAMMI RIVOLTI A SOSTEGNO E ALLO SVILUPPO DELL'AGRICOLTURA BIOLOGICA - D.M. N. 90859 DEL 07.06.04</t>
  </si>
  <si>
    <t>ASSEGNAZIONE DELLO STATO PER INTERVENTI DANNI INDIRETTI CONSEGUENTI ALLA VACCINAZIONE E MOVIMENTAZIONE DEGLI ANIMALI SENSIBILI PER LA FEBBRE CATARRALE</t>
  </si>
  <si>
    <t>ASSEGNAZIONE DELLO STATO PER LA REALIZZAZIONE DEGLI INTERVENTI PREVISTI NELLE AZIENDE APISTICHE - L. 24.12.2004, N. 313 -</t>
  </si>
  <si>
    <t>ASSEGNAZIONI DELLO STATO PER PROGRAMMI DI INFORMAZIONE E COMUNICAZIONE PER LA VALORIZZAZIONE DELLE PRODUZIONI, LA TUTELA DELLA SALUTE DEI CONSUMATORI</t>
  </si>
  <si>
    <t>TASSA CONCESSIONI REGIONALI</t>
  </si>
  <si>
    <t>ASSEGNAZIONE DI FONDI COMUNITARI PER L'ATTUAZIONE DEL PROGETTO ARCTOS LIFE 09/NAT/IT/000160</t>
  </si>
  <si>
    <t>ASSEGNAZ.  DELLO STATO DI FONDI IN AGRICOLTURA PREVISTI DALL'ART. 6 DELLA L. 8.11.1986, N.752.</t>
  </si>
  <si>
    <t>ASSEGNAZIONI STATALI DEL FONDO PER IL RIMBOSCHIMENTO E LA TUTELA AMBIENTALE DELLE AREE INTERNE E FONDO FORESTE.</t>
  </si>
  <si>
    <t>ASSEGNAZIONI STATALI DEL FONDO PER CONTRASTO DELLE SPECIE INVASIVE ALIENE D.17.06.2022.</t>
  </si>
  <si>
    <t>ASSEGNAZIONI STATALI PER L'ISTITUZIONE DEL PARCO NAZIONALE DELLA COSTA TEATINA</t>
  </si>
  <si>
    <t>ASSEGNAZIONI STATALI PER LA TUTELA E SALVAGUARDIA DEGLI ALBERI MONUMENTALI - ART. 7 L. 10/2013</t>
  </si>
  <si>
    <t>ASSEGNAZ.  ALLO STATO DI FONDI PER IL PROGRAMMA DI INTERVENTO FINANZIARIO NEL SETTORE DELLA PROTEZIONE DELLE FORESTE CONTRO L'INQUINAMENTO ATMOSFERICO</t>
  </si>
  <si>
    <t>ASSEGNAZIONI STATALI DEL FONDO PER L'ATTUAZIONE DELLA STRATEGIA FORESTALE NAZIONALE L. 34/2018</t>
  </si>
  <si>
    <t>ASSEGNAZIONE DELLO STATO DI FONDI PER L'APPENNINO PARCO D'EUROPA - PROGRAMMA DI AZIONE PER LO SVILUPPO SOSTENIBILE DELL'APPENNINO E TRENO NEI PARCHI -</t>
  </si>
  <si>
    <t>ASSEGNAZIONE DELLO STATO DI FONDI PER IL PRO-GRAMMA TRIENNALE PER LA TUTELA AMBIENTALE - DD440 DEL 19.10.1995</t>
  </si>
  <si>
    <t>ASSEGNAZIONE DELLO STATO DI FONDI PER L'ATTUA-ZIONE DEL PROGRAMMA TRIENNALE PER LE AREE NATU-RALI PROTETTE 1994-1996 - L. 6 DICEMBRE 1991,N. 394 -.</t>
  </si>
  <si>
    <t>ASSEGNAZIONE FONDI COMUNITARI PER L'ATTUAZIONE PROGETTO LIFE08 NAT/IT/000352</t>
  </si>
  <si>
    <t>ENTRATE DERIVANTI DA RIMBORSI DEL FEOGA IN AP-PLICAZIONE DELLA L.R. 7.7.1982, N.38, ART. 44 -FORESTAZIONE.</t>
  </si>
  <si>
    <t>FINANZIAMENTO DELL'ENTE PARCO NAZIONALE MAIELLAPER LAVORI DI MIGLIORAMENTI BOSCHIVI.</t>
  </si>
  <si>
    <t>ENTRATE DERIVANTI DA VIOLAZIONI SUL DEMANIO AR-MENTIZIO - TRATTURI - (L.R. 6.3.1980, N.16).</t>
  </si>
  <si>
    <t>CONTRIBUTO STATALE PER LA REDAZIONE DEL PIANO D'AZIONE INTERREGIONALE PER LA TUTELA DELL'ORSO MARSICANO - PATOM -</t>
  </si>
  <si>
    <t>ASSEGNAZIONE DELLO STATO PER LA REALIZZAZIONE DELL'ACCORDO DI PROGRAMMA  MULTIREGIONALE PER LA TUTELA E VALORIZZAZIONE DELLE BIODIVERSITÀ - DELIBERA C</t>
  </si>
  <si>
    <t>VERSAMENTO DA PARTE DI ANAS SPA  A TITOLO DI INDENIZZO PER AUTORIZZAZIONE TAGLIO COLTURALE - ART. 32, COMMI 7 E 8 DELLA L.R. 3/2014.</t>
  </si>
  <si>
    <t>VERSAMENTO DI PARTE CORRENTE DA PARTE DI ANAS SPA  A TITOLO DI INDENIZZO PER AUTORIZZAZIONE TAGLIO COLTURALE - ART. 32, COMMI 7 E 8 DELLA L.R. 3/2014.</t>
  </si>
  <si>
    <t>ENTRATE DERIVANTI DA PRESTAZIONI ESEGUITE PERCONTO TERZI.</t>
  </si>
  <si>
    <t>AIUTI ALLA MARINERIA PESCARESE EX ART. 34 - COMMI 32 E 33 - DEL D.L. 18.10.2012, N. 179, CONVERTITO CON MODIFICHE IN L. 17.12.2012, N. 221 -.</t>
  </si>
  <si>
    <t>ASSEGNAZIONE DELLO STATO DI FONDI PER DISPOSI-ZIONI URGENTI NEL SETTORE DELLA PESCA - LEGGE9.11.1999, N. 405 -.</t>
  </si>
  <si>
    <t>ASSEGNAZIONE DELLO STATO DI FONDI PER L'ORIENTA-MENTO DELLA PESCA - REG. CEE N. 2080/93</t>
  </si>
  <si>
    <t>ASSEGNAZIONE DA PARTE DELL'U.E. DI FONDI PERL'ORIENTAMENTO DELLA PESCA - REG.CEE N. 2080/93</t>
  </si>
  <si>
    <t>DOCUP - PESCA MARITTIMA E ACQUACOLTURA QUOTA ACARICO FEOGA</t>
  </si>
  <si>
    <t>ASSEGNAZIONE DELLO STATO PER PROGRAMMI NAZIONALIA SOSTEGNO DELLA PESCA E ACQUACOLTURA -L. 17.2.1982, N. 41 E L. 21.05.1998, N. 164 -.</t>
  </si>
  <si>
    <t>FONDO PESCA E ACQUACOLTURA PER L'EMERGENZA COVID-19 - D.M. 363644 DEL 11.08.2021 ART.1 CO.128 L.178/2020.</t>
  </si>
  <si>
    <t>Accensione prestiti</t>
  </si>
  <si>
    <t>TRASFERIMENTI DA ENTI LOCALI A FAVORE DELLA MARINERIA DI PESCARA - L.R. 10.8.2012, N. 45.</t>
  </si>
  <si>
    <t>TRASFERIMENTI COMUNITARI PER LA REALIZZAZIONE DEL PROGRAMMA OPERATIVO IPA ADRIATICO. PROGETTO "ECOSEA"</t>
  </si>
  <si>
    <t>VERSAMENTI DA IMPRESE PER OBBLIGHI ITTIOGENICI - L.R. 10/2021 ART. 18</t>
  </si>
  <si>
    <t>D.LGS.150 DEL 14 .08. 20212 - QUOTA ANNUALE DI COMPARTECIPAZIONE  DEI CENTRI DI PROVA PER LE ATTIV. CONTR. MACCHINE IRRORATRICI - ART  12 L.R.29/21</t>
  </si>
  <si>
    <t>3.01.02.01.999</t>
  </si>
  <si>
    <t>Proventi da servizi n.a.c.</t>
  </si>
  <si>
    <t>PROVENTI DERIVANTI ATTIVITA' CENTRO ITTIOGENICO SPERIMENTALE E DI IDROBIOLOGIA (CI.SI.) - L.R. 10/2021, ART. 18</t>
  </si>
  <si>
    <t>3.01.01.01.003</t>
  </si>
  <si>
    <t>Proventi dalla vendita di flora e fauna</t>
  </si>
  <si>
    <t>ASSEGNAZIONE DELO STATO PER LA REALIZZAZIONE DI PROGRAMMI DI GESTIONE FAUNISTICO-AMBIENTALE - L. 23.12.2000 N° 388, ART. 66, COMMA 14 - (DI NUOVA ISTI</t>
  </si>
  <si>
    <t>ASSEGNAZIONE DELLO STATO DI FONDI IN AGRICOLTURAPREVISTI DALLA LEGGE N.910 DEL 1966.</t>
  </si>
  <si>
    <t>ASSEGNAZIONE DELLO STATO DI FONDI IN AGRICOLTURAPREVISTI DALL'ART. 5 DELLA L. 8.11.1986, N.752.</t>
  </si>
  <si>
    <t>ASSEGNAZIONE DELLO STATO DI FONDI IN AGRICOLTURAPER LA COPERTURA FINANZIARIA DELLE RATE DI MUTUODI MIGLIORAMENTO FONDIARIO CONTRATTE IN APPLICA-ZIONE</t>
  </si>
  <si>
    <t>ASSEGNAZIONE DELLO STATO PER EVENTI CALAMITOSI IN AGRICOLTURA - CONTRIB. IN C/ INTERESSI - L.14.2.1992, N. 185 -.</t>
  </si>
  <si>
    <t>ASSEGNAZIONE DELLO STATO PER EVENTI CALAMITOSIIN AGRICOLTURA - CONTRIBUTI IN C/ CAPITALE - LEGGE14.2.1992, N. 185 -.</t>
  </si>
  <si>
    <t>ASSEGNAZIONE DELLO STATO PER -FONDO DI SOLIDA-RIETA' NAZIONALE IN AGRICOLTURA- L. 25.5.1970,N. 364 E L. 15.10.1981, N. 590- L. 14.2.1992,N. 185-.</t>
  </si>
  <si>
    <t>ASSEGNAZIONE DELLO STATO DI FONDI PER INTERVENTIA FAVORE DI AZIENDE COLPITE DALLA SICCITA' DELLEANNATE 1989-1990 - L. 30.1.1991, N.31-</t>
  </si>
  <si>
    <t>SOMME DOVUTE DAGLI ISTITUTI ESERCENTI IL CREDITO AGRARIO RELATIVE ALLE QUOTE DI AMMORT.TO DEI MUTUI CONCESSI SUL FONDO DI ROTAZIONE DI CUIALL'ART. 44</t>
  </si>
  <si>
    <t>ENTRATE PER RIMBORSI MUTUI DEL FONDO DI ROTAZIONE EX L.R. 09.01.1997, N. 10 PER LO SVILUPPO DELLA PROPRIETA' COLTIVATRICE</t>
  </si>
  <si>
    <t>4.03.03.01.001</t>
  </si>
  <si>
    <t>Trasferimenti in conto capitale per assunzione di debiti dell'amministrazione da parte dell'Unione Europea</t>
  </si>
  <si>
    <t>ASSEGNAZIONE DELLO STATO PER  INTERVENTI REGIONALI A SEGUITO DI EVENTI CALAMITOSI IN AGRICOLTURA</t>
  </si>
  <si>
    <t>ASSEGNAZIONI STATALI PER PER LO SVOLGIMENTO DI SERVIZI DI TRASPORTO, DI CUI AL D.M. N. 6 DEL 28 NOVEMBRE 2012</t>
  </si>
  <si>
    <t>ASSEGNAZIONE DELLO STATO PER STUDI DI FATTIBILI-TA' ED APPROFONDIMENTI TECNICI - DELIB. CIPE30.6.1999, N. 106 -.</t>
  </si>
  <si>
    <t>INTERESSI ATTIVI SUL CONTO DI TESORERIA E SU ALTRI DEPOSITI FRUTTIFERI.-(INTERESSI ATTIVI DIVERSI - DPE)</t>
  </si>
  <si>
    <t>RECUPERI DI SOMME VINCOLATE EROGATE SU CAPITOLI DI SPESA CORRENTE DIPARTIMENTO TRASPORTI</t>
  </si>
  <si>
    <t>RECUPERO SOMME EROGATE SU CAPITOLI DI SPESA FINANZIATI DA FONDI A DESTINAZIONE VINCOLATA DA RIPROGRAMMARE - DIPARTIMENTO  DPE</t>
  </si>
  <si>
    <t>ASSEGNAZIONI STATALI PER INTERVENTI IN MATERIA DI SICUREZZA STRADALE (C.R.A.MO.S.S.)</t>
  </si>
  <si>
    <t>ASSEGNAZIONI STATALI PER INTERVENTI URGENTI DI PROTEZIONE CIVILE CONSEGUENTI AGLI  ECCEZIONALI FENOMENI METEOROLOGICI GENNAIO 2017 O.C.DPC  N.441-2017</t>
  </si>
  <si>
    <t>INTERVENTI URGENTI CONSEGUENTI AGLI ECCEZIONALI EVENTI METEREOLOGICI VERIFICATISI NEI GIORNI 11/13 - 11-2013 E 1/2-12-2013 NEL TERRITORIO REGIONALE -</t>
  </si>
  <si>
    <t>ASSEGNAZIONE DELL'AUTORITA' DI BACINO DISTRETTUALE APPENNINO CENTRALE - MANUTENZIONE IDRAULICA DI CUI AL PROGRAMMA STRALCIO (ANNUALITA' 2019)</t>
  </si>
  <si>
    <t>CONVENZIONE TERNA SPA - REGIONE ABRUZZO</t>
  </si>
  <si>
    <t>TRASFERIMENTO DALLO STATO DESTINATO AL RICONOSCIMENTO DI UN CONTRIBUTO PER INCREMENTO DEL COSTO DEI CARBURANTI ED ENERGIA ELETTRICA - D.L. N.115/2022</t>
  </si>
  <si>
    <t>ASSEGNAZIONI DELLO STATO PER I SERVIZI DI TRASPORTO AGGIUNTIVI ESERCITATI DALLA FERROVIA ADRIATICO SANGRITANA S.P.A.- ART. 8 D. LGS. 422/97</t>
  </si>
  <si>
    <t>ASSEGNAZIONE DELLO STATO PER IL FINANZIAMENTO DEI MAGGIORI ONERI DERIVANTI DAL RINNOVO DEI CCNL DEGLI ADDETTI AL SETTORE DEL TRASPORTO PUBBLICO LOCALE</t>
  </si>
  <si>
    <t>TRASFERIMENTO STATALE DEL FONDO NAZIONALE PER IL CONCORSO FINANZIARIO DELLO STATO AGLI ONERI DEL TRASPORTO PUBBLICO LOCALE - ARTICOLO 16.BIS DEL D.L.</t>
  </si>
  <si>
    <t>ASSEGNAZ.  DELLO STATO DI FONDI PER IL RIPIANO DEI DISAVANZI D'ESERCIZIO DELLE AZIENDE DI TRASPORTO PUBBL. LOCALE RIFERITI AL PER. 1°GEN. 1997-31 DIC.</t>
  </si>
  <si>
    <t>ASSEGNAZIONE DELLO STATO DI FONDI PER IL CONCORSO NELLA COPERTURA DEI DISAVANZI DI ESERCIZIO RELATIVI ALL'ANNO 1997 DELLE AZIENDE DI TRASPORTO PUBBLIC</t>
  </si>
  <si>
    <t>RECUPERI DI SOMME VINCOLATE DA CONTENZIOSO IN MATERIA DI TPL PER CONGUAGLI A SALDO EX L.R. N.62/83.</t>
  </si>
  <si>
    <t>CONTRIBUTO STATALE PER IVA SUI CONTRATTI DISERVIZIO PER LA GESTIONE DI SERVIZI DI TRASPORTO PUBBLICO REGIONALE E LOCALE</t>
  </si>
  <si>
    <t>PROVENTI DALLA DISMISSIONE DI BENI, RELATIVI AI TRASPORTI,TRASFERITI DALLO STATO ALLA REGIONE A SEGUITO DEGLI ACCORDI DI PROGRAMMA DI CUI ALL'ARTICOLO</t>
  </si>
  <si>
    <t>RECUPERO SOMME EROGATE SU CAPITOLI DI SPESA FINANZIATI DA FONDI A DESTINAZIONE VINCOLATA DA RIPROGRAMMARE - DIPARTIMENTO TRASPORTI, MOBILITA', TURISMO</t>
  </si>
  <si>
    <t>ENTRATE DERIVANTI DA PRESTITI STIPULATI PER IL RIFINANZIAMENTO DI MUTUI PRECEDENTEMENTE CONTRATTI EX ART. 60 DELLA L.R. 17.04.03, N. 7</t>
  </si>
  <si>
    <t>ENTRATE DERIVANTI DAL MUTUO PER IL FINANZIAMENTO PER INVESTIMENTI NEL SETTORE TRASPORTO PUBBLICO LOCALE L. 202/91</t>
  </si>
  <si>
    <t>DPE002</t>
  </si>
  <si>
    <t>IPA ADRIATIC CBC - PROGETTO ADRISTARTER - TRASFERIMENTO QUOTA UE</t>
  </si>
  <si>
    <t>ASSEGNAZIONI FONDI STATALI PER IL SERVIZIO DI TRASPORTO DEDICATO UNIVERSITARIO.</t>
  </si>
  <si>
    <t>IPA ADRIATIC CBC - PROGETTO ADRISTARTER - TRASFERIMENTO QUOTA STATO</t>
  </si>
  <si>
    <t>TRASFERIMENTI CORRENTI PER LA REALIZZAZIONE DEL PROGRAMMA COMUNITARIO IPA ADRIATICO 2007/2013, -PROGETTO KHE STO'-</t>
  </si>
  <si>
    <t>TRASFERIMENTI PER LA REALIZZAZIONE DEL PROGETTO COMUNITARIO EASY CONNECTING - IPA ADRIATIC - TRASFERIMENTI REGIONE VENETO</t>
  </si>
  <si>
    <t>TRASFERIMENTI PER LA REALIZZAZIONE DEL PROGETTO EA SEA WAY - IPA ADRIATIC - TRASFERIMENTI REGIONE FRIULI</t>
  </si>
  <si>
    <t>2.01.01.02.001</t>
  </si>
  <si>
    <t>Trasferimenti correnti da Regioni e province autonome</t>
  </si>
  <si>
    <t>TRASFERIMENTI STATALI  PER ATTIVAZIONE SERVIZIO DI TRASPORTO PUBBLICO LOCALE A CHIAMATA</t>
  </si>
  <si>
    <t>TRASFERIMENTI STATALI PER ATTIVAZIONE SERVIZIO DI TRASPORTO ULTIMO MIGLIO PER PENDOLARI</t>
  </si>
  <si>
    <t>ASSEGNAZIONE DELLO STATO PER LA SOSTITUZIONE DI AUTOBUS DESTINATI AL TRASPORTO PUBBLICO LOCALE - L. 18.6.1998, N. 194, ART. 2, COMMA 5, D. MIN. TRAS.</t>
  </si>
  <si>
    <t>ASSEGNAZIONE DELLO STATO DI FONDI PER INVESTI-MENTI NEL SETTORE TRASPORTI - L. 18.6.1998,N. 194 -.</t>
  </si>
  <si>
    <t>ASSEGNAZIONE DELLO STATO PER LA SOSTITUZIONE DIAUTOBUS DESTINATI AL TRASPORTO PUBBLICO LOCALE -ART.144, C.1 23.12.2000, N.388 E ART.54, C.1 L.23.12.19</t>
  </si>
  <si>
    <t>TRASFERIMENTI DAL COMUNE DI PESCARA PER I SERVIZI AGGIUNTIVI TUA IN ESECUZIONE DGR 673/2019</t>
  </si>
  <si>
    <t>ASSEGNAZIONI DELLO STATO PER L'ACQUISTO DI MATERIALE ROTABILE DESTINATO AL TPL - D.M. 25/2017 E S.M.I.</t>
  </si>
  <si>
    <t>ASSEGNAZIONI DELLO STATO PER LA REALIZZAZIONE DI INFRASTRUTTURE DI TRASPORTO - D.M. 81/2020 - PROGETTO LIFE3H.</t>
  </si>
  <si>
    <t>ASSEGNAZIONI DELLO STATO PER IL PROGRAMMA  COMUNITARIO  INTERREG III B CADSES PROGETTO TWIST</t>
  </si>
  <si>
    <t>CONTRIBUTO A CARICO DELLO STATO PER L'ACQUISTO DI AUTOBUS NUOVI DESTINATI AL TPL - PROGRAMMA INVESTIMENTO FONDI ART. 1 CO. 1031 E 1032 L. 296 DEL 27.1</t>
  </si>
  <si>
    <t>RIPARTO FONDO DESTINATO AL RINNOVO PARCHI AUTOBUS - DECRETO MIT 345/2016</t>
  </si>
  <si>
    <t>ASSEGNAZIONI U.E. PER IL PROGRAMMA  COMUNITARIO  INTERREG III B CADSES PROGETTO TWIST - QUOTA FESR -</t>
  </si>
  <si>
    <t>CONTRIBUTO COMUNITARIO PER L'ATTUAZIONE DEL PROGETTO LIFE AMBIENTE:  EMAS -</t>
  </si>
  <si>
    <t>ASSEGNAZIONE PER PROGETTO REQUISITE - PROGRAMMA INTERREG III A TRASFRONTALIERO ADRIATICO</t>
  </si>
  <si>
    <t>TRASFERIMENTI U.E. PROGRAMMA DI COOPERAZIONE TRANSFRONTALIERO IPA ADRIATICO 2007-2013, PROGETTO "SHAPE".</t>
  </si>
  <si>
    <t>IPA ADRIATIC 2007-2013 - PROGETTO ADRIATIC+ SHARING MARINE AND COASTAL CROSS MANAGEMENT EXPERIENCES IN THE ADRIATIC BASIN - ASSEGNAZIONE QUOTA UE</t>
  </si>
  <si>
    <t>PROGETTO PORTODIMARE  PROGRAMMA INTERREG EUROPE - ASSEGNAZIONE QUOTA UE</t>
  </si>
  <si>
    <t>ASSEGNAZIONE DELL'UNIONE EUROPEA PER IL PROGRAMMA DI COOPERAZIONE TRANSFRONTALIERA 2014-2020 INTERREG V-A-ITALIA CROAZIA PROGETTO WATERCARE</t>
  </si>
  <si>
    <t>TRASFERIMENTI STATALI PROGRAMMA DI COOPERAZIONE TRANSFRONTALIERO IPA ADRIATICO 2007-2013, PROGETTO "SHAPE".</t>
  </si>
  <si>
    <t>TRASFERIMENTI STATALI PER L'ATTUAZIONE DELLA STRATEGIA MARINA, D.LGS. N. 190/2010 - DIRETTIVA 2008/56/CE.</t>
  </si>
  <si>
    <t>IPA ADRIATIC 2007-2013 - PROGETTO ADRIATIC+ SHARING MARINE AND COASTAL CROSS MANAGEMENT EXPERIENCES IN THE ADRIATIC BASIN - ASSEGNAZIONI STATALI</t>
  </si>
  <si>
    <t>PROGETTO PORTODIMARE  PROGRAMMA INTERREG EUROPE - ASSEGNAZIONE QUOTA STATO</t>
  </si>
  <si>
    <t>ASSEGNAZIONE DELLO STATO PER IL PROGRAMMA DI COOPERAZIONE TRANSFRONTALIERA 2014-2020 INTERREG V-A-ITALIA CROAZIA PROGETTO WATERCARE</t>
  </si>
  <si>
    <t>ASSEGNAZIONE DELLO STATO DI FONDI PER IL MONITO-RAGGIO DELLE ACQUE MARINE PROSPICENTI LA REGIONE-ART.3 D.L. 13.6.1989, N.227 CONVERTITO IL LEGGE4.8.19</t>
  </si>
  <si>
    <t>FINANZIAMENTO COMUNITARIO PER L'ESECUZIONE DELPROGETTO R.I.C.A.M.A.-DEC. U.E. DEL 17.7.1997-.</t>
  </si>
  <si>
    <t>TRASFERIMENTI DA AUTORITA' PORTUALE DI ANCONA PER ATTIVITA' DI DRAGAGGIO PORTO DI PESCARA</t>
  </si>
  <si>
    <t>ASSEGNAZIONI STATALI FONDO COMPENSAZIONE ADEGUAMENTO PREZZI ART.1 SEPTIES D.L. 73/2021.</t>
  </si>
  <si>
    <t>TRASFERIMENTO FONDI DA PROTEZIONE CIVILE - OCDPC N.622/19 - CONTABILITA' SPECIALE COMMISSARIO DELEGATO N.6201.</t>
  </si>
  <si>
    <t>ATTRIBUZIONE DI FONDI STATALI  PER AZIONI  SPECIFICHE DI LOTTA ALLA SICCITÀ,  ALLA DESERTIFICAZIONE E ALTRE AZIONI DI DIFESA DEL SUOLO E VALORIZZAZION</t>
  </si>
  <si>
    <t>FINANZIAMENTO CONCESSO DALL'AUTORITÀ DI BACINO DEL FIUME TEVERE PER ATTIVITÀ DEI PIANI STRALCIO DI ASSETTO IDROGEOLOGICO - NODO IDRAULICO DI CARSOLI</t>
  </si>
  <si>
    <t>Assegnazione dello Stato di Fondi per l arealizzazione dei programmi di manutenzione idraulica e forestale dei bacini idrografici art. 3 L. 236/93</t>
  </si>
  <si>
    <t>ASSEGNAZIONE DELLO STATO DI FONDI PER INTERVENTIDI DIFESA DEL SUOLO D.L.11.06.1998, N. 180 CON-VERTITO NELLA LEGGE 3.08.1998, N. 267 e della L. 179 de</t>
  </si>
  <si>
    <t>ASSEGNAZIONE DELLO STATO DI FONDI PER LA REALIZZAZIONE DELLA CARTA GEOLOGICA DEL TERRITORIO REGIONALE - DELIB. CIPE 3.8.90 L. 28.8.89, N.305-.</t>
  </si>
  <si>
    <t>ASSEGNAZIONE DELLO STATO PER INTERVENTI STRATE-GICI SUL TERRITORIO REGIONALE L. 183/89 - D.P.R.27.7.1999</t>
  </si>
  <si>
    <t>ASSEGNAZIONE DELLO STATO DI FONDI PER IL PROGRAMMA DI CONSOLIDAMENTO DISSESTI IDROGEOLOGICI - L.20.12.1996, N.641E L.23.5.97, N.135 -.</t>
  </si>
  <si>
    <t>ASSEGNAZIONE COMUNITARIA PER L'ESECUZIONE DELPROGETTO MERIT</t>
  </si>
  <si>
    <t>ENTRATE PER SPESE DI COLLAUDO DIGHE E SBARRAMENTI</t>
  </si>
  <si>
    <t>ASSEGNAZIONE DELLO STATO DI FONDI PER IL FINANZIAMENTO DEI PIANI STRALCIO DI ASSETTO IDROGEOLOGICO PREVISTI DALL'ART. 142 DELLA LEGGE 23/12/00 N. 388</t>
  </si>
  <si>
    <t>ASSEGNAZIONE DELLO STATO INTERVENTI FINALIZZATI ALL'ASSETTO IDRAULICO ED IDROGEOLOGICO DEL TERRITORIO DELLA PROVINCIA DI L'AQUILA AI SENSI DELLA LEGGE</t>
  </si>
  <si>
    <t>TRASFERIMENTI DELLO STATO PER IL FINANZIAMENTO DI INTERVENTI PER L'ATTUAZIONE DELL'ACCORDO DI PROGRAMMA CON IL MINISTERO DELL'AMBIENTE PER LA DIFESA D</t>
  </si>
  <si>
    <t>TRASFERIMENTI STATALI PER FRONTEGGIARE IL GRAVE DISSESTO IDROGEOLOGICO NELLA REGIONE ABRUZZO - ART. 1, COMMA 182, DELLA LEGGE N. 228/2012.</t>
  </si>
  <si>
    <t>TRASFERIMENTI PER CONVENZIONI CON ENTI LOCALI PER INTERVENTI DI ASSETTO IDROGEOLOGICO COFINANZIATI</t>
  </si>
  <si>
    <t>PROVENTI DERIVANTI DAI DIRITTI DI ISTRUTTORIA PER LE ATTIVITA' DEL COMITATO REGIONALE TECNICO AMMINISTRATIVO L.R. 2.12.2011, N.40.</t>
  </si>
  <si>
    <t>TRASFERIMENTI STATALI PER LA RIDUZIONE DEL RISCHIO IDRAULICO DEL TERRITORIO DELLA PROVINCIA DI TERAMO, COLPITA DAGLI EVENTI ALLUVIONALI DEL 6 E 7 OTTO</t>
  </si>
  <si>
    <t>TRASFERIMENTI DA AUTOSTRADE PER L'ITALIA SPA PER MESSA IN SICUREZZA FIUME SALINE A MONTESILVANO IN CORRISPONDENZA ATTRAVERSAMENTO AUTOSTRADALE A14.</t>
  </si>
  <si>
    <t>4.02.03.01.000</t>
  </si>
  <si>
    <t>Contributi agli investimenti da imprese controllate</t>
  </si>
  <si>
    <t>ASSEGNAZIONI STATALI PER STAZIONE UNICA APPALTANTE  - SOGGETTO AGGREGATORE E CENTRALE DI COMMITTENZA DELLA REGIONE ABRUZZO</t>
  </si>
  <si>
    <t>ASSEGNAZIONI DELLO STATO PER LA SEZIONE REGIONA-LE DELL'OSSERVATORIO DEI LAVORI PUBBLICI ART.5,COMMA 7 BIS, DELLA L.109/94.</t>
  </si>
  <si>
    <t>ASSEGNAZIONE PER PROGETTO MAP - PROGRAMMA INTERREG-CARDS-PHARE 2004 - 2006</t>
  </si>
  <si>
    <t>TRASFERIMENTO DALLO STATO DI RISORSE PER INTERVENTI DI PARTE CORRENTE PER FUNZIONI TRASFERITE DAL D.LGS.112/98 IN MATERIA DI VIABILITA'</t>
  </si>
  <si>
    <t>ENTRATE DERIVANTI DAL TRASFERIMENTO DALLO STATO DI RISORSE PER INTERVENTI IN CONTO CAPITALE PER FUNZIONI TRASFERITE DAL D.LGS.112/98 IN MATERIA DI VIA</t>
  </si>
  <si>
    <t>ENTRATE DERIV.  DAL TRASFERIMENTO DALLO STATO DI RISORSE PER SPESE DI PERSONALE E DI FUNZIONAMENTO PER FUNZIONI TRASFERITE DAL D.LGS.112/98 IN MATERIA</t>
  </si>
  <si>
    <t>ASSEGNAZIONE DELLO STATO PER L'INNOVAZIONE DEGLI IMPIANTI A FUNE L.11.5.1999,N.140 (ART.8) D.I.24.11.1999.</t>
  </si>
  <si>
    <t>ASSEGNAZIONE DELLO STATO PER INTERVENTI DI ESCAVAZIONE DEI FONDALI DEI PORTI ABRUZZESI DA ESPLETARE IN CONSEGUENZA DELLA SOPPRESSIONE DEL SERVIZIO ESC</t>
  </si>
  <si>
    <t>DEVIAZIONE TRAFFICO PESANTE DALLA S.S. 16 ALLA AUTOSTRADA A/14 NELLE ZONE LITORANEE DEL TERRITORIO ABRUZZESE, INTROITO SOMME DERIVANTI DA COMPENSAZION</t>
  </si>
  <si>
    <t>CANONE DI CONCESSIONE GESTIONE INTERPORTO D'ABRUZZO (ANNUALITA'  PREGRESSE 2015 E PRECEDENTI)</t>
  </si>
  <si>
    <t>TRASFERIMENTI DAL MINISTERO DEL TURISMO DI RISORSE DESTINATE AI COMPRENSORI ED ALLE AREE SCIISTICHE A CARATTERE LOCALE D.L. 73/2021 ART.3 COMMA 2 BIS.</t>
  </si>
  <si>
    <t>ASSEGNAZIONE DELLO STATO DI FONDI PER IL FINANZIAMENTO DI IINTERVENTI DI ADEGUAMENTO E MESSA IN SICUREZZA DELLA SUPERSTRADA DEL LIRI - L. 376 DEL 29.1</t>
  </si>
  <si>
    <t>ASSEGNAZIONE DELLO STATO PER INTERVENTI PREVISTI IN MATERIA DI INVESTIMENTI NEL SETTORE TRASPORTI - ACCORDO DI PROGRAMMA ART. 15 D.LGS. 422/97</t>
  </si>
  <si>
    <t>ASSEGNAZIONE DELLO STATO   PER LA MESSA IN SICUREZZA DELLE AREE SCIABILI - LEGGE 363/03 ART. 7 C. 5</t>
  </si>
  <si>
    <t>ASSEGNAZIONE DELLO STATO PER INTERVENTI PREVISTI IN MATERIA DI INVESTIMENTI NEL SETTORE DEI TRASPORTI - ACCORDO DI PROGRAMMA ART. 15 D. LGS. 422/97 -</t>
  </si>
  <si>
    <t>4.04.01.08.004</t>
  </si>
  <si>
    <t>Alienazione di Fabbricati industriali e costruzioni leggere</t>
  </si>
  <si>
    <t>CONTRIBUTO DELLA REGIONE MARCHE QUALE COMPARTECIPAZIONE ALLA SPESA PER LA REVISIONE GENERALE DELLA SEGGIOVIA TRE CACIARE - MONTE PISELLI</t>
  </si>
  <si>
    <t>ASSEGNAZIONE DELLO STATO PER ITINERARI TURISTICI A PIEDI DENOMINATI "CAMMINI" L.28.12.2015, N.208 ART.1 COMMA 640 DECRETO MIT N.63 DEL 6.3.2017.</t>
  </si>
  <si>
    <t>ASSEGNAZIONI DELLO STATO PER LA REALIZZAZIONE DI PROGETTI  PREVISTI NELL'ACCORDO DI COLLABORAZIONE TRA  MINISTERO  SOLIDARIETÀ SOCIALE, REGIONI E PROV</t>
  </si>
  <si>
    <t>TRASFERIMENTI STATALI PER REALIZZAZIONE DI PROGETTI MINISTERIALI</t>
  </si>
  <si>
    <t>TRASFERIMENTI STATALI PER L'IMPLEMENTAZIONE DEI SITI WEB DELLE ASL REGIONALI</t>
  </si>
  <si>
    <t>REALIZZAZIONE DEL PROGETTO "IMPLEMENTAZIONE DI UN NETWORK PER LA DIAGNOSI PRECOCE DI DISTURBO DELLO SPETTRO AUTISTICO" L.134/2015 D.M. 30.12.2016</t>
  </si>
  <si>
    <t>ENTRATE DERIVANTI DA TRASFERIMENTI DEL CONSIGLIO REGIONALE PER INTERVENTI IN FAVORE DELLE FAMIGLIE CON UN COMPONENTE AFFETTO DA GRAVI PATOLOGIE L.R.42</t>
  </si>
  <si>
    <t>ENTRATE EVENTUALI E DIVERSE (ALTRE ENTRATE CORRENTI- DPF)</t>
  </si>
  <si>
    <t>SANZIONI AMMINISTRATIVE EX ART. 316 TER C.P. PER FALSE ATTESTAZIONI IN ORDINE ALLA ESENZIONE ALLA PARTECIPAZIONE ALLA SPESA SANITARIA</t>
  </si>
  <si>
    <t>ASSEGNAZIONE DELLO STATO PER LA PROGETTAZIONE RELATIVA AGLI INTERVENTI PER LA RIQUALIFICAZIONEDELL'ASSISTENZA SANITARIA NEI GRANDI CENTRI UR-BANI - AR</t>
  </si>
  <si>
    <t>ASSEGNAZIONE DELLO STATO DELLA QUOTA IN CONTOCAPITALE DEL FONDO SANITARIO NAZIONALE (L. 23DICEMBRE 1978, N. 833).</t>
  </si>
  <si>
    <t>ASSEGNAZIONI DELLO STATO PER IL PROGRAMMA DI IN-TERVENTI PER LA PREVENZIONE E LOTTA CONTROL'AIDS - L. 5.6.1990, N. 135 E L. 24.12.1993,N. 492.</t>
  </si>
  <si>
    <t>ENTRATE DA RESTITUZIONI SU INTERVENTI IN MATERIA DI RISTRUTTURAZIONE EDILIZIA E DI AMMODERNAMENTO TECNOLOGICO DEL PATRIMONIO SANITARIO PUBBLICO</t>
  </si>
  <si>
    <t>PROVENTI DA ALIENAZIONI  DEL PATRIMONIO IMMOBILIARE DELLE ASL REGIONALI FINALIZZATI ALLA COPERTURA DEI DEBITI A LUNGO TERMINE</t>
  </si>
  <si>
    <t>ASSEGNAZIONI DELLO STATO A SALDO FONDO SANITARIO NAZIONALE  ESERCIZIO 2000 PER INTERVENTI IN CONTO CAPITALE</t>
  </si>
  <si>
    <t>ENTRATE DERIVANTI DA MUTUI DESTINATI AD EDILIZIASANITARIA - OPERE PRIORITARIE, SICUREZZA, MATER-NO-INFANTILE (QUOTA 95% A CARICO DELLO STATO) -ART. 20</t>
  </si>
  <si>
    <t>ENTRATE DERIVANTI DA MUTUI DESTINATI AD EDILIZIA SANITARIA (QUOTA 5% A CARICO DELLA REGIONE) - ART.20 L. 11.03.1988, N. 67</t>
  </si>
  <si>
    <t>ENTRATE DERIVANTI DA MUTUI DESTINATI AD EDILIZIASANITARIA (QUOTA 5% A CARICO DELLA REGIONE)-ART.20 L. 11.03.1988, N. 67 - ACCORDO DI PROGRAMMADICEMBRE</t>
  </si>
  <si>
    <t>TRASFERIMENTI DELLO STATO QUOTA DI SOLIDARIETA' IN FAVORE DELLE REGIONI COLPITE DAL TERREMOTO DEGLI ANNI 2016-2017-INTESA REP ATTI n.168/CSR/2018</t>
  </si>
  <si>
    <t>RIMBORSO PER L'ACQUISTO DI FARMACI INNOVATIVI ONCOLOGICI DA PARTE DEL MINISTERO DELLA SALUTE E DEL MINISTERO ECONOMIA E FINANZA, ART.1, C.401 L. 232/2</t>
  </si>
  <si>
    <t>CONTRIBUTO VINCOLATO DA STATO PER LA REVISIONE DELL'USO DEI MEDICINALI PER PAZIENTI AFFETTI DA ASMA</t>
  </si>
  <si>
    <t>CONTRIBUTO VINCOLATO PER LA REMUNERAZIONE AGGIUNTIVA IN FAVORE DELLE FARMACIE PER IL RIMBORSO DEI FARMACI EROGATI IN REGIME SSN - DL N.41/2021 ART.20</t>
  </si>
  <si>
    <t>ASSEGNAZIONE DELLO STATO PER IL FINANZIAMENTO DI FARMACI DI CLASSE C)  A FAVORE DEI TITOLARI DI PENSIONI DI GUERRA AI SENSI DELLA L.203 DEL 19.7.2000.</t>
  </si>
  <si>
    <t>TRASFERIMENTI DALLE AMMINISTRAZIONI LOCALI PER ONERI FUNZIONAMENTO COMITATO ETICO REGIONALE</t>
  </si>
  <si>
    <t>TRASFERIMENTO DALLO STATO DEL FONDO ISTITUITO PER LA SOMMINISTRAZIONE DEI VACCINI IN FARMACIA DI CUI AL DECRETO MINISTERO SALUTE 15.09.2022.</t>
  </si>
  <si>
    <t>TRASFERIMENTI DA AZIENDE FARMACEUTICHE PER PAY-BACK RELATIVO A FARMACI INNOVATIVI DI CUI ALLA LEGGE 190/2014, ART.1, COMMA 595 E PAY-BACK PREZZO-VOLUM</t>
  </si>
  <si>
    <t>PROVENTI DA SERVIZI RESI DAL COMITATO ETICO REGIONALE</t>
  </si>
  <si>
    <t>ASSEGNAZIONE DI SOMME DESTINATE AL FONDO PER L'ESCLUSIVITA' DEL RAPPORTO PER IL PERSONALE DIRIGENTE DEL RUOLO SANITARIO DI CUI ALL'ART. 72, L. 448/98</t>
  </si>
  <si>
    <t>ASSEGNAZIONE DELLO STATO DI FONDI PER IL FINANZIAMENTO DI INTERVENTI DI CUI ALL'ART.4 DELLA L.5.6.1990, N.135 - CORSI DI FORMAZIONE PER LA LOTTA CONTR</t>
  </si>
  <si>
    <t>ASSEGNAZIONI DELLO STATO PER INDENNITA' COVID UNA TANTUM AI LAVORATORI SOMMINISTRATI AL 01.05.2021 - D.M.SALUTE 30.11.2021</t>
  </si>
  <si>
    <t>DPF006</t>
  </si>
  <si>
    <t>ASSEGNAZIONE DELLO STATO DI FONDI PER IL FINAN-ZIAMENTO DEL PROGETTO PER IL POTENZIAMENTO DISTRUTTURE LABORATORISTICHE DEPUTATE ALL'ANALISIPER L'ACCER</t>
  </si>
  <si>
    <t>ASSEGNAZIONE DELLO STATO PER INIZIATIVE PREVISTE DA LEGGI NAZIONALI O DAL PIANO SANITARIO NAZIONALE RIGUARDANTI PROGRAMMI SPECIALI DI RILIEVO INTERREG</t>
  </si>
  <si>
    <t>ASSEGNAZIONI FONDI PER LA CAMPAGNA NAZIONALE "GENITORI PIÙ"  - ACCORDO DI COLLABORAZIONE TRA MINISTERO DELLA SALUTE E REGIONE VENETO -</t>
  </si>
  <si>
    <t>CONTRIBUTO STATALE PER LA REALIZZAZIONE DEL PROGETTO «SENZA DOPING VINCE LO SPORT ? CAMPAGNA DI COMUNICAZIONE E FORMAZIONE PER LA TUTELA NELLA SALUTE</t>
  </si>
  <si>
    <t>PROGETTO "RICOSTRUIRE" DIPARTIMENTO POLITICHE ANTIDROGA</t>
  </si>
  <si>
    <t>TRASFERIMENTI DELLO STATO PER REGOLARIZZAZIONE EXTRACOMUNITARI, D.LGS. 16.07.2012, N. 109, ART. 5</t>
  </si>
  <si>
    <t>TRASFERIMENTI STATALI FINALIZZATI AL PIANO PANDEMICO REGIONALE</t>
  </si>
  <si>
    <t>TRATTAMENTI GENOMICI PERSONALIZZATI A DONNE CON CARCINOMA MAMMARIO IN STADIO PRECOCE - D.M. 18.05.2021- RESTITUZIONE SOMME DA AMMINISTRAZIONI LOCALI</t>
  </si>
  <si>
    <t>ASSEGNAZIONE DELLO STATO IN MATERIA DI ALCOL E PROBLEMI ALCOLCORRELATI - LEGGE 30 MARZO 2001 N. 125</t>
  </si>
  <si>
    <t>ASSEGNAZIONI STATALI PER LA REALIZZAZIONE DEL PROGETTO OSPEDALE/TERRITORIO SENZA DOLORE</t>
  </si>
  <si>
    <t>TRASFERIMENTI DELLO STATO PER PRESTAZIONI DI DIAGNOSI, CURA E ASSISTENZA DELLA SINDROME DEPRESSIVA POST PARTUM - L. 190/2014</t>
  </si>
  <si>
    <t>SCREENING NEONATALE PER LA DIAGNOSI  PRECOCE DI MALATTIE METABOLICHE EREDITARIE</t>
  </si>
  <si>
    <t>TRASFERIMENTO DELLO STATO PER RIMBORSO SPESE STRANIERI PRESENTI SUL TERRITORIO NAZIONALE REGIONE ABRUZZO - ART. 35 C. 6 D.LGS. N. 286 DEL 25.07.1998</t>
  </si>
  <si>
    <t>TRASFERIMENTI STATALI PER ACCERTAMENTI MEDICO - LEGALI AL PERSONALE SCOLASTICO ED EDUCATIVO ASSENTE PER MALATTIA</t>
  </si>
  <si>
    <t>PROVENTI PER  SUPPORTARE LA RETE NAZIONALE DI VIGILANZA TRA LE REGIONI E PROVINCE AUTONOME E L'AUTORITA' COMPETENTE REACH PER L'ATTUAZIONE DEL REGOLAM</t>
  </si>
  <si>
    <t>ASSEGNAZIONE DELLO STATO DI FONDI PER IL FINANZIAMENTO DI INTERVENTI DI CUI ALL'ART.1 DELLA L.5.6.1990, N.135 - TRATTAMENTO DOMICILIARE DEI MALATI DI</t>
  </si>
  <si>
    <t>ASSEGNAZIONE DELLO STATO QUOTA PARTE DEL FONDONAZIONALE DI INTERVENTO PER LA LOTTA ALLA DROGA.</t>
  </si>
  <si>
    <t>ASSEGNAZIONE DELLO STATO PER L'ASSISTENZA SANI-TARIA AGLI STRANIERI TEMPORANEAMENTE PRESENTINEL TERRITORIO REGIONALE - ART. 33 L.3.6.98 N.40</t>
  </si>
  <si>
    <t>ASSEGNAZIONE DELLO STATO PER IL FINANZIAMENTODEGLI INTERVENTI PER LA LOTTA CONTRO L'A.I.D.S.DA ATTUARE ATTRAVERSO IL VOLONTARIATO - ART. 1D.D. 21.12.1</t>
  </si>
  <si>
    <t>ASSEGNAZIONE DELLO STATO PER PROGETTI REGIONALI DI MIGLIORAMENTO DELLE CRITICITA' REGIONALI SCREENING ONCOLOGICI CERVICE, COLON, SENO - LEGGE 296/2006</t>
  </si>
  <si>
    <t>ASSEGNAZIONE DELLO STATO A FAVORE DEGLI HANSENIANI E LORO FAMILIARI ANNO L. 126/80, L.31/86, L. 433/93.</t>
  </si>
  <si>
    <t>ASSEGNAZIONE STATALE DESTINATA AL RIMBORSO DELLESPESE SANITARIE SOSTENUTE DALLE ASL PER L'ASSI-STENZA SANITARIA DEGLI SFOLLATI PROVENIENTIDALLA EX YUG</t>
  </si>
  <si>
    <t>ASSEGNAZIONE DELLO STATO PER LE FUNZIONI E I COMPITI IN MATERIA DI INDENNIZZI A FAVORE DI SOGGETTI DANNEGGIATI DA COMPLICANZE A CAUSA DI VACCINAZIONI</t>
  </si>
  <si>
    <t>ASSEGNAZIONE DELLO STATO PER LA REALIZZAZIONEDEL PROGETTO "SERVIZIO SANITARIO NAZIONALE EPREVENZIONE PRIMARIA".</t>
  </si>
  <si>
    <t>ASSEGNAZIONE DELLO STATO PER LA REALIZZAZIONEDEL PROGETTO "RAFFORZAMENTO E RICONVERSIONE SPE-CIALISTICA AI FINI DELLA PREVENZIONE SECONDARIADEI PROBEM</t>
  </si>
  <si>
    <t>FINANZIAMENTO CONCESSO DALL'ISTITUTO SUPERIORE DELLA SANITÀ PER IL PROGETTO DI SPERIMENTAZIONE DI UN SISTEMA DI SORVEGLIANZA DI POPOLAZIONE SUI PROGRE</t>
  </si>
  <si>
    <t>RECUPERO SOMME EROGATE SU CAPITOLI DI SPESA CORRENTE FINANZIATI DA FONDI A DESTINAZIONE VINCOLATA DA RIPROGRAMMARE - DIREZIONE POLITICHE DELLA SALUTE</t>
  </si>
  <si>
    <t>FINANZIAMENTO CONCESSO DALLA REGIONE PIEMONTE PER L'ATTUAZIONE DEL PROGETTO GUADAGNARE SALUTE NEGLI ADOLESCENTI</t>
  </si>
  <si>
    <t>TRASFERIMENTI DAI COMUNI PER SANZIONI DI CUI ALLA LEGGE 37/2020-GAP</t>
  </si>
  <si>
    <t>TRASFERIMENTO DEL MINISTERO SALUTE PER LA REALIZZ. RAFFORZ. DIPARTIMENTI SALUTE MENTALE INTESA REP. ATTI 58/CSR DEL 28.04.2022.</t>
  </si>
  <si>
    <t>ASSEGNAZIONE DELLO STATO DI FONDI PER IL FUNZIO-NAMENTO DELLE COMMISSIONI MEDICHE LOCALI PATENTIDI GUIDA.</t>
  </si>
  <si>
    <t>TRASFERIMENTI STATALI DEL FONDO PER IL POTENZIAMENTO DEI TEST DI NEXT-GENERATION SEQUENCING DI PROFILAZIONE GENOMICA DEI TUMORI.</t>
  </si>
  <si>
    <t>TRASFERIMENTO DELLE ASL PER INIZIATIVE DI FORMAZIONE E AGGIORNAMENTO DEGLI OPERATORI DELLE AREE TSAL - ART. 29 L.R. 10.05.2002, N. 7</t>
  </si>
  <si>
    <t>FONDO PER L'EMERGENZA AVICOLA - D.M. 14 MARZO 2018</t>
  </si>
  <si>
    <t>ASSEGNAZIONI STATALI  MONITORAGGIO PER LA RICERCA DELLE DIOSSINE NEGLI ALIMENTI DI ORIGINE ANIMALE</t>
  </si>
  <si>
    <t>FINANZIAMENTO DEL MINISTERO DELLA SALUTE PER LA  PROTEZIONE DEGLI ANIMALI UTILIZZATI A FINI SCIENTIFICI.</t>
  </si>
  <si>
    <t>ASSEGNAZIONE DELLO STATO DI FONDI IN MATERIA DIANIMALI DA AFFEZIONE E PREVENZIONE DEL RANDAGISMO - LEGGE 14.8.1991, N. 281- L.R. 11.2.1992,N. 15 -.</t>
  </si>
  <si>
    <t>ASSEGNAZIONE DELLO STATO DI FONDI PER L'ISTITU-ZIONE DELLA BANCA DATI ED ANAGRAFE DEL BESTIAMEL. N. 81/97 E 3/01</t>
  </si>
  <si>
    <t>ASSEGNAZIONE DELLO STATO PER LE ATTIVITA' DI RI-LEVAZIONE STRAORDINARIA DI TUTTI I CAPI BOVINI PRESENTI NELLE AZIENDE DA LATTE EFFETTUATA DAI SERVIZI</t>
  </si>
  <si>
    <t>ASSEGNAZIONI DELLO STATO DI FONDI PER IL FINAN-ZIAMENTO DELLE FUNZIONI AMMINISTRATIVE IN MATE-RIA DI SERVIZIO VETERINARIO</t>
  </si>
  <si>
    <t>TRASFERIMENTI DALLE ASL DELLE QUOTE DEL 50% PER PATENTINI PRODOTTI FITOSANITARI - L.R. N.7/2003.</t>
  </si>
  <si>
    <t>ASSEGNAZIONE DELLO STATO DI FONDI PER LA ATTUA-ZIONE DEI PIANI NAZIONALI DI PROFILASSI E DI RI-SANAMENTO DEGLI ALLEVAMENTI E PER IL FUNZIONA-MENTO DEL</t>
  </si>
  <si>
    <t>PROVENTI PER IL SERVIZIO VETERINARIO PER QUOTA SANZIONI APPLICATE DALLE ASL PREVISTE DALLE NORME IN MATERIA DI LAVORO, SICUREZZA, PREVENZIONE ED IGIEN</t>
  </si>
  <si>
    <t>TRASFERIMENTO RISORSE DA STATO DI CUI AL D.L. 59/2021 ART.1 COMMA 2 LETTERA E) PUNTO 1 DEL PNC PROGRAMMA SALUTE AMBIENTE BIODIVERSITA CLIMA.</t>
  </si>
  <si>
    <t>PROVENTI DELLE PENE PECUNIARIE -50%- PER INFRA-ZIONI ALLA DISCIPLINA IGIENICA DELLE SOSTANZEALIMENTARI (L. 4.7.1967, N.580).</t>
  </si>
  <si>
    <t>9.02.03.01.000</t>
  </si>
  <si>
    <t>Trasferimenti da Famiglie per operazioni conto terzi</t>
  </si>
  <si>
    <t>ECCEDENZE DI GETTITO ADDIZIONALE IRPEF - ART. 77 quater D.L. 112/2008</t>
  </si>
  <si>
    <t>ECCEDENZE DI GETTITO IRAP - ART. 77 quater D.L. 112/2008</t>
  </si>
  <si>
    <t>ASSEGNAZIONI A FAVORE DEL SISTEMA SANITARIO REGIONALE E PER IL PIANO SANITARIO DI RIENTRO</t>
  </si>
  <si>
    <t>ASSEGNAZIONI A FAVORE DEL SISTEMA SANITARIO REGIONALE E PER IL PIANO SANITARIO DI RIENTRO (contr. invest. amm.centr.)</t>
  </si>
  <si>
    <t>INCREMENTO FONDO SANITARIO REGIONALE INDIST. PER EMERGENZA COVID-19 art.1 c.4-5-8 ART.2 C.10 D.L.34 /2020 SPESA PERSONALE PIANO TERRITORIALE E OSPEDA.</t>
  </si>
  <si>
    <t>INCREMENTO FONDO SANITARIO REGIONALE INDIST. PER EMERGENZA COVID-19 art.1 c.416 E 417 L.178/2020 ALL.A ACQUISTO TAMPONI ANTIGENICI RAPIDI MMG E PLS</t>
  </si>
  <si>
    <t>INCREMENTO FONDO SANITARIO REGIONALE INDIST. PER EMERGENZA COVID-19 art.1 c.464 E 467 L.178/2020 ALL.C ACQUISTO PRESTAZ AGGIUNT. PERS. DIPEN.SOM. VACC</t>
  </si>
  <si>
    <t>INCREMENTO FONDO SANITARIO REGIONALE INDIST. PER EMERGENZA COVID-19 art.1 c.468 E 470 L.178/2020 ALL.E FONDO MMG RETRIBUZ.  INDENNITA' PERSON. INFERM</t>
  </si>
  <si>
    <t>INCREMENTO FONDO SANITARIO REGIONALE INDIST. PER EMERGENZA COVID-19 art.1 c.469 E 470 L.178/2020 ALL.F FONDO PLS RETRIBUZ.  INDENNITA' PERSON. INFERM</t>
  </si>
  <si>
    <t>INCREMENTO FONDO SANITARIO REGIONALE INDIST. PER EMERGENZA COVID-19 art.20 D. L.41/2021 FONDO SOMMINISTRAZIONE VACCINI COVID</t>
  </si>
  <si>
    <t>INCREMENTO FONDO SANITARIO REGIONALE INDIST. PER EMERGENZA COVID-19 art.21 D.L.41/2021 ART.1 C.2-3 D.L.34/2020 PROROGA COVID HOTEL</t>
  </si>
  <si>
    <t>INCREMENTO FONDO SANITARIO REGIONALE INDIST. PER EMERGENZA COVID-19 D.L.73/2021 ART.33 C1-2 POTENZIAMENTO NEUROPSICHIATRIA INFANTILE E ADOLESCENZIALE</t>
  </si>
  <si>
    <t>INCREMENTO FONDO SANITARIO REGIONALE INDIST. PER EMERGENZA COVID-19 D.L.73/2021 ART.33 C3-5 RECLUTAMENTO STRAORDINARIO PSICOLOGI</t>
  </si>
  <si>
    <t>INCREMENTO FONDO SANITARIO REGIONALE INDIST. PER EMERGENZA COVID-19 D.L.73/2021 ART.50 C1-2 SICUREZZA SUI LUOGHI DI LAVORO</t>
  </si>
  <si>
    <t>TRASFERIMENTO DALLO STATO PER INCREMENTO FONDO SANITARIO REGIONALE PER EMERGENZA COVID-19 art.1 c.1 del Decreto Legge n. 18 del 17 marzo 2</t>
  </si>
  <si>
    <t>TRASFERIMENTI DALLO STATO PER INCREMENTO FSR PER EMERGENZA COVID-19 DL 14.08.2020 N.104 ALL.B ART.29 DISPOSIZ. URGENTI IN MATERIA DI LISTE DI ATTESA.</t>
  </si>
  <si>
    <t>TRASFERIMENTI DALLO STATO PER INCREMENTO FSR PER EMERGENZA COVID-19 DL 19.05.2020 N.34 ALL. A ART.1 C.11 NORME TERRITORIALE E CENTRALI OPERATIVE.</t>
  </si>
  <si>
    <t>TRASFERIMENTI DALLO STATO PER INCREMENTO FSR PER EMERGENZA COVID-19 DL 19.05.2020 N.34 ALL. C ART.2 C.10 NORME OSPEDALIERA-SOLO SPESA PERSONALE.</t>
  </si>
  <si>
    <t>TRASFERIMENTI STATALI PER RIMBORSI MAGGIORE SPESA SOSTENUTA PER INCREMENTO TARIFFE TERMALI</t>
  </si>
  <si>
    <t>TRASFERIMENTI DERIVANTI DALLA MOBILITA' SANITARIA INTERNAZIONALE</t>
  </si>
  <si>
    <t>ASSEGNAZIONE DELLA QUOTA DELL' 1.5% AI SENSIDELL'ART. 28, COMMA 14, L.N.448/98.</t>
  </si>
  <si>
    <t>RECUPERO SOMME EROGATI SU CAPITOLI DI SPESE FINANZIATI DA FONDI A DESTINAZIONE VINCOLATA DA RIPROGRAMMARE - DIREZIONE SANITÀ</t>
  </si>
  <si>
    <t>TRASFERIMENTI STATALI PER ACQUISTO DPI PER RSA, CASE DI RIPOSO E CENTRI SERVIZI PER ANZIANI PUBBLICI E DEL TERZO SETTORE - ART.19-NOVIES D.L.137/2020.</t>
  </si>
  <si>
    <t>TRASFERIMENTI STATALI DI CUI ALL'ART.24 D.L.41/2021 PER EMERGENZA COVID-19.</t>
  </si>
  <si>
    <t>TRASFERIMENTI STATALI DI CUI AL COMMA 8-SEPTIES DELL'ARTICOLO 16 D.L. 21.10.2021 N.146 PER  SPESE COVID-19-2021.</t>
  </si>
  <si>
    <t>TRASFERIMENTO RISORSE FINANZIARIE DALLO STATO DI CUI ALL'INTESA REP. ATTI N.29/CSR DEL 16.03.2022 PER  SPESE COVID ANNO 2021.</t>
  </si>
  <si>
    <t>TRASFERIMENTO RISORSE DALLO STATO DI CUI AL DL N.34/23 ART. 8 COMMA 2 TAB A</t>
  </si>
  <si>
    <t>PROVENTI DA INTERESI ATTIVI MATURATI SUL C/C SANITA' N. 188386, INTESTATO ALLA REGIONE ABRUZZO</t>
  </si>
  <si>
    <t>REFLUENZA IN FAVORE DELLA REGIONE PER REINTEGRO FONDO SANITARIO  IN ESECUZIONE DELLA D.G.R. N. 1281/04</t>
  </si>
  <si>
    <t>REFLUENZA A FAVORE DELLA REGIONE DA FIRA SU CARTOLARIZZAZIONI 2003 &gt;</t>
  </si>
  <si>
    <t>PROVENTI DERIVANTI DALLE RESTITUZIONI OPERATE DALLE GESTIONI COMMISSARIALI DELLE EX ULS REGIONALI ART.6 L.R. 5.5.2010, N.15</t>
  </si>
  <si>
    <t>TRASFERIMENTO DA STATO PER ACQUISTI AUSILI, ORTESI E PROTESI DI CUI ALL'ART. 104 COMMA 3 BIS DL 34/2020</t>
  </si>
  <si>
    <t>TRASFERIMENTI IN CONTO CAPITALE DA STATO PER RIORGANIZZAZIONE RETE LABORATORI DEL SSR DI CUI D.L. 73/2021.</t>
  </si>
  <si>
    <t>ASSEGNAZIONE DELLO STATO DI FONDI PER LA RIQUALIFICAZIONE SANITARIA, AI SENSI DELL'ART.72 DELLALEGGE 448/98</t>
  </si>
  <si>
    <t>TRASFERIMENTI DELLO STATO FONDO ART.1 C.804 L.205/2017 PER RIDUZIONE QUOTA FISSA SULLA RICETTA DI CUI ALL'ART.1 C.796 LETT.P) E P-BIS)DELLA L.296/2006</t>
  </si>
  <si>
    <t>TRASFERIMENTO RISORSE FINANZIARIE DALLO STATO PER IL POTENZIAMENTO PERSONALE - ADI - DI CUI AL D.L. 34 ART.1 COMMI 4 E 5 M6C1 1.2.1.</t>
  </si>
  <si>
    <t>ATTRIBUZIONE DI FONDI PER LA GESTIONE DELL'ATTIVITÀ DI PLASMADERIVAZIONE - D.G. 2560 DEL 28.09.98 E ART. 8, C. 3, LET. F) L.R. N. 143/96</t>
  </si>
  <si>
    <t>2.01.01.02.018</t>
  </si>
  <si>
    <t>Trasferimenti correnti da Consorzi di enti locali</t>
  </si>
  <si>
    <t>TRASFERIMENTI STATALI DI QUOTE PER IL COFINANZIAMENTO DEI PROGETTI ATTUATIVI DEL PIANO SANITARIO NAZIONALE L. N. 296/2007 ART. 1 CC. 805, 806, 807.</t>
  </si>
  <si>
    <t>ASSEGNAZIONI STATALI DI FONDI PER LA REALIZZAZIONE DI UNA CAMPAGNA NAZIONALE DI INFORMAZIONE AVENTE AD OGGETTO LA PROMOZIONE DEL CORRETTO USO DEL 118</t>
  </si>
  <si>
    <t>ASSEGNAZIONI STATALI DI FONDI PER LA REALIZZAZIONE DEL PROGRAMMA REGIONALE RELATIVO ALLA DIFFUSIONE DEI DEFIBRILLATORI SEMIAUTOMATICI</t>
  </si>
  <si>
    <t>TRASFERIMENTO STATALE DI QUOTA DEL FSN PER ACCERTAMENTI MEDICO-LEGALI DISPOSTI DALLE AMMINISTRAZIONI PUBBLICHE PER I DIPENDENTI ASSENTI DAL SERVIZIO P</t>
  </si>
  <si>
    <t>ASSEGNAZIONE DELLO STATO DELLA QUOTA DI PARTECORRENTE DEL FONDO SANITARIO NAZIONALE (L. 23DICEMBRE 1978, N.833) E DAL D.LGS.31 MARZO 1998,N.112 IN MAT</t>
  </si>
  <si>
    <t>ASSEGNAZIONE DELLO STATO PER IL PROGRAMMA SPE-CIALE DI SPERIMENTAZIONE "COINVOLGIMENTO E SO-STEGNO DEI FAMILIARI DEI PAZIENTI PSICHIATRICI"-ART. 12, C</t>
  </si>
  <si>
    <t>ASSEGNAZIONE DELLO STATO PER LA RIQUALIFICAZIONE DELL'ASSISTENZA SANITARIA, AI SENSI ART. 72 DELLA L.448/98, RELATIVAMENTE AGLI ANNI 1999/2000.</t>
  </si>
  <si>
    <t>PROVENTI DERIVANTI DALL'UTILIZZO DEL SERVIZIO DI ELISOCCORSO - 118</t>
  </si>
  <si>
    <t>RECUPERO SOMME DA MEDICI CONVENZIONATI SOCCOMBENTI NEI CONTENZIOSI</t>
  </si>
  <si>
    <t>RECUPERO SOMME EROGATE SU CAPITOLI DI SPESA FINANZIATI DA FONDI A DESTINAZIONE VINCOLATA DA RIPROGRAMMARE - DIREZIONE SANITA'</t>
  </si>
  <si>
    <t>QSN 2007-2013 - FSC - DELIBERA CIPE 79/2012 RISERVA PREMIALE OBIETTIVI DI SERVIZIO - AMBITO "ADI" SERVIZI DI CURA AGLI ANZIANI.</t>
  </si>
  <si>
    <t>TRASFERIMENTI COMUNITARI PER LA REALIZZAZIONE DEL PROGETTO LIGHT ON - CROSS COMUNITY ACTIONS FOR COMBATING THE MODERN SYMBOLISM AD LANGUAGES OF RACISM</t>
  </si>
  <si>
    <t>ASSEGNAZIONI DELLO STATO  PER ONERI DI FUNZIONAMENTO DEI CPI CORRELATI ALL'ESERCIZIO DELLE RELATIVE FUNZIONI EX ART. 12 C. 3-BIS D.L. N.4/2019.</t>
  </si>
  <si>
    <t>ASSEGNAZIONI DELLO STATO  PER LE ATTIVITA' PREVISTE DALL'ACCORDO "ATTIVITA' PROMOZIONALI IN MATERIA DI SALUTE E SICUREZZA SUI LUOGHI DI LAVORO" AI SEN</t>
  </si>
  <si>
    <t>ASSEGNAZIONI DELLO STATO PER ONERI DI FUNZIONAMENTO CPI - ANNUALITA' 2022</t>
  </si>
  <si>
    <t>ASSEGNAZIONI DELLO STATO PER ONERI DI FUNZIONAMENTO CPI PER ATTIVITA' IN FAVORE DEI GIOVANI 19/26 ANNI - ANNUALITA' 2022</t>
  </si>
  <si>
    <t>ASSEGNAZIONI STATALI PER LE POLITICHE ATTIVE A FAVORE DEI BENEFICIARI REDDITO DI CITTADINANZA-ALLEGATO C DECRETO MLPS 74/2019</t>
  </si>
  <si>
    <t>ASSEGNAZIONI STATALI PER IL PIANO DI RAFFORZAMENTO ANCHE INFRASTRUTTURALE CENTRI PER L'IMPIEGO-ALLEGATO B-B1 DECRETO MLPS 74/2019</t>
  </si>
  <si>
    <t>FINANZIAMENTO DEL PROGETTO QUADRO PER AZIONI DIINFORMAZIONE SU FSE DA PROMUOVERE NELLA REGIONE.</t>
  </si>
  <si>
    <t>ASSEGNAZIONE COMUNITARIA (FSE) PER L'ATTUAZIONEDEL PROGRAMMA OPERATIVO OBIETTIVO 3 - 2000-2006.</t>
  </si>
  <si>
    <t>FINANZIAMENTO COMUNITARIO PER L'ATTUAZIONE DELPROGETTO PILOTA RTP (PIANO TECNOLOGICO REGIONA-LE) - REG. CEE 2083/93, ART. 10B, COMMA 2</t>
  </si>
  <si>
    <t>INTERESSI ATTIVI SUL CONTO DI TESORERIA E SU ALTRI DEPOSITI FRUTTIFERI.-(INTERESSI ATTIVI DIVERSI - DPF)</t>
  </si>
  <si>
    <t>ENTRATE EVENTUALI E DIVERSE (ALTRE ENTRATE CORRENTI- DPG)</t>
  </si>
  <si>
    <t>ENTRATE DERIVANTI DALL'ACCESSO DEI PRIVATI ALLE BANCHE DATI REGIONALI E PROVINCIALI - ART. 19, COMMA 2, L.R. 16.9.1998, N. 76 -.</t>
  </si>
  <si>
    <t>RECUPERO SOMME EROGATE SU CAPITOLI DI SPESA FINANZIATI DA FONDI A DESTINAZIONE VINCOLATA DA RESTITUIRE - DIPARTIMENTO LAVORO- SOCIALE DPG</t>
  </si>
  <si>
    <t>PNRR ASSEGNAZIONI STATALI POTENZIAMENTO CENTRI PER L'IMPIEGO - I 1.1- M5 - C1 - DECRETO MEF 06.08.2021 (RISORSE PNRR 2020/25)</t>
  </si>
  <si>
    <t>PNRR MISSIONE 1 COMPONENTE 1 ASSE 1 - SINGLE DIGITAL GATEWAY - CONTRIBUTI AGLI INVESTIMENTI</t>
  </si>
  <si>
    <t>ASSEGNAZIONE COMUNITARIA PER IL PROGRAMMA COMUNITARIO  "CARPE DECISION"</t>
  </si>
  <si>
    <t>ASSEGNAZIONE COMUNITARIA (FSE) PER L'ATTUAZIONE DEL PROGRAMMA OPERATIVO FSE OBIETTIVO "COMPETIVITÀ REGIONALE E OCCUPAZIONE"  2007-2013</t>
  </si>
  <si>
    <t>RESTITUZIONE DI FONDI VINCOLATI RELATIVI AL PROGRAMMA MICROCREDITO FSE 2007/2013.</t>
  </si>
  <si>
    <t>ASSEGNAZIONE U.E. PER LA REALIZZAZIONE DEL PROGETTO "CENTRA"</t>
  </si>
  <si>
    <t>ASSEGNAZIONE DELLO STATO PER IL POTENZIAMENTO DEI SERVIZI PER L''IMPIEGO E GLI UFFICI DI COLLOCAMENTO DELLA GENTE DI MARE - CO. 1165, L. 296/06 -</t>
  </si>
  <si>
    <t>ASSEGNAZIONI DELLO STATO PER LA REALIZZAZIONE DEL PROGRAMMA "OBIETTIVO GIOVANI"</t>
  </si>
  <si>
    <t>ASSEGNAZIONI STATALI PER LA REALIZZAZIONE DEL PROGETTO "CENTRA"</t>
  </si>
  <si>
    <t>ASSEGNAZIONE DELLO STATO PER LA COSTITUZIONE DELFONDO REGIONALE PER IL SOSTEGNO DELL'OCCUPAZIONENELLE PICCOLE E MEDIE IMPRESE - L.19/12/1992,N. 488 -.</t>
  </si>
  <si>
    <t>ASSEGNAZIONE DELLO STATO PER L'ATTIVITA' DELL'ENTE ABRUZZO-LAVORO - D.LGS. 469/97 -.</t>
  </si>
  <si>
    <t>ASSEGNAZIONE DELLO STATO PER IL FUNZIONAMENTODEGLI ORGANI COLLEGIALI E DELLE DIREZIONI REGIO-NALI DEL LAVORO - D.LGS. 469/97 -.</t>
  </si>
  <si>
    <t>ENTRATE DERIVANTI DAL TRASFERIMENTO DELLO STATODI RISORSE RELATIVE AL TRATTAMENTO DEL PERSONALETRASFERITO AI SENSI DEL D.LGS. 469/97</t>
  </si>
  <si>
    <t>RISORSE FONDO OCCUPAZIONE DISCENDENTI DA CONVENZIONE SOTTOSCRITTA CON IL MINISTERO DEL LAVORO  E DELLE POLITICHE SOCIALI</t>
  </si>
  <si>
    <t>ASSEGNAZIONI DELLO STATO PER LA RIQUALIFICAZIONE PROFESSIONALE ED IL REINSERIMENTO OCCUPAZIONALE DEI COLLABORATORI A PROGETTO AI SENSI DELL'ART. 1 DEL</t>
  </si>
  <si>
    <t>ASSEGNAZIONE DELLO STATO DI FONDI PER INTERVENTIAGEVOLATIVI ALLE IMPRESE "AZIONI POSITIVE PERL'IMPRENDITORIA FEMMINILE" - L.25.2.1992, N.215.</t>
  </si>
  <si>
    <t>ASSEGNAZIONE DELLO STATO PER IL DIRITTO AL LAVO-RO DEI DISABILI - L. 12.3.1999, N.68 -.</t>
  </si>
  <si>
    <t>CONTRIBUTO PERLA REALIZZAZIONE DEL PROGETTO "GIOVANI - INNOVAZIONE: RETE IMMATERIALE PER LO SVILUPPO ED IL TRASFERIMENTO TECNOLOGICO IN PMI ABRUZZESI"</t>
  </si>
  <si>
    <t>SANZIONI AMMINISTRATIVE DERIVANTI DALL'ART.14 DELLA LEGGE N. 68 DEL 12.3.1999 IN MATERIA DI OCCUPAZIONE DEI DISABILI - L.R. 18.4.2001, N. 14 -.</t>
  </si>
  <si>
    <t>REFLUENZE FIRA PER TRASFERIMENTO SOMME RESIDUE L.R. 55/98</t>
  </si>
  <si>
    <t>ENTRATE PER RIMBORSI DERIVANTI DALLE INCENTIVAZIONI E AGEVOLAZIONI DI CUI ALLE LL.RR. 55/98, 136/96 E 96/97, DESTINATE AL FONDO DI ROTAZIONE PER LE PO</t>
  </si>
  <si>
    <t>ASSEGNAZIONE DELLO STATO   PER LA REALIZZAZIONE DEI TIROCINI FORMATIVI E DI ORIENTAMENTO LEGGE 196/97 ART. 26</t>
  </si>
  <si>
    <t>PON INIZIATIVA OCCUPAZIONE GIOVANI - ASSISTENZA TECNICA</t>
  </si>
  <si>
    <t>TASSA DI ABILITAZIONE ALL'ESERCIZIO PROFESSIONALE VERSATA IN ECCEDENZA</t>
  </si>
  <si>
    <t>ASSEGNAZIONE DELLO STATO PER L'EROGAZIONE DEI PRESTITI FIDUCIARI AGLI STUDENTI CAPACI E MERITEVOLI - LEGGE N. 390  DEL 02.12.91 -</t>
  </si>
  <si>
    <t>ASSEGNAZIONE DELLO STATO PER LA REALIZZAZIONE DI OFFERTA FORMATIVA SPERIMENTALE DI ISTRUZIONE E FORMAZIONE PROFESSIONALE - L. 27 DICEMBRE 2006 N. 296</t>
  </si>
  <si>
    <t>ASSEGNAZIONI STATALI PER FORNITURA GRATUITA E SEMIGRATUITA DI LIBRI DI TESTO</t>
  </si>
  <si>
    <t>CONTRIBUTO A FAVORE DEGLI STUDENTI ANCHE CON DISABILITA' DELLE SCUOLE DI I° E II° - DL 104/2013</t>
  </si>
  <si>
    <t>ASSEGNAZIONI STATALI  PER IL TRASPORTO ED ASSISTENZA SCOLASTICA ALUNNI DISABILI SCUOLE  MEDIE SUPERIORI</t>
  </si>
  <si>
    <t>ASSEGNAZIONI STATALI PER IL SOSTEGNO DELLE SCUOLE PARITARIE</t>
  </si>
  <si>
    <t>ASSEGNAZIONE DELLO STATO DEL FONDO INTEGRATIVOPER PRESTITI D'ONORE E BORSE DI STUDIO DI CUIALL'ART. 8 DELLA LEGGE N. 390/91.</t>
  </si>
  <si>
    <t>ASSEGNAZIONE FONDI MINISTERIALI PER CONTRIBUTO AFFITTI UNIVERSITARI - ART.29 COMMA 1-BIS D.L. N.34/2020.</t>
  </si>
  <si>
    <t>ASSEGNAZIONE DELLO STATO PER INTERVENTI DI PROMOZIONE DI PIANI FORMATIVI AZIENDALI, SETTORIALI,TERRITORIALI E SVILUPPO DELLA PRASSI DELLA FORMAZIONE</t>
  </si>
  <si>
    <t>ATTRIBUZIONE DI FONDI PER L'ASSEGNAZIONE DI BOR-SE DI STUDIO A SOSTEGNO DELLE FAMIGLIE PER LAISTRUZIONE - D.P.C.M. 14.2.2001, N. 106 -.</t>
  </si>
  <si>
    <t>ASSEGNAZIONE DELLO STATO DI FONDI PER IL FUNZIO-NAMENTO DEI PIANI DI INNOVAZIONE DEL SISTEMAFORMATIVO -D.L. 17.9.1988, N.408 ART. 3, CONVER-TITO NELLA</t>
  </si>
  <si>
    <t>ASSEGNAZIONI DELLO STATO DI RISORSE PER LA RISTRUTTURAZIONE DI ENTI DI FORMAZIONE - D.D. 95/V/06</t>
  </si>
  <si>
    <t>ASSEGNAZIONE DELLO STATO DI FONDI PER L'AGGIOR-NAMENTO-QUALIFICAZIONE DEGLI OPERATORI DELLAFORMAZIONE PROFESSIONALE.</t>
  </si>
  <si>
    <t>ASSEGNAZIONE DELLO STATO DI FONDI PER IL FINAN-ZIAMENTO DI PROGETTI PER L'OCCUPAZIONE AGGIUNTI-VA DI GIOVANI DISOCCUPATI - ART. 18, COMMA 1,LETT. F DE</t>
  </si>
  <si>
    <t>ASSEGNAZIONE DELLO STATO DEL FONDO TURISMO ESPERIENZIALE - D.M. 10.06.2021.</t>
  </si>
  <si>
    <t>ENTRATE DERIVANTI DA CONTRIBUTI DA PARTE DELFONDO SOCIALE EUROPEO PER L'ATTIVAZIONE DEGLIINTERVENTI FORMATIVI DI CUI AGLI OBIETTIVI 3, 4.</t>
  </si>
  <si>
    <t>ENTRATE DERIVANTI DAL FONDO DI ROTAZIONE PREVI-STO DALL'ART. 25 DELLA L. 21.12.1978, N. 845.</t>
  </si>
  <si>
    <t>ASSEGNAZIONE COMUNITARIA (F.S.E.) PER L'ATTUAZIONE DEL PROGETTO "AUTOPROMOZIONE GIOVANILE", PRO-GETTO QUADRO "SOCIALIZZAZIONE E CREATIVITÀ GIO-VANILE"</t>
  </si>
  <si>
    <t>ASSEGNAZIONE DELLO STATO (F.D.R.) PER L'ATTUAZIONE DEL PROGETTO "AUTOPROMOZIONE GIOVANILE", PRO-GETTO QUADRO "SOCIALIZZAZIONE E CREATIVITÀ GIO-VANILE"</t>
  </si>
  <si>
    <t>ASSEGNAZIONE COMUNITARIA (F.S.E.) PER L'ATTUAZIONE DEL P.O."PARCO PROGETTI: UNA RETE PER LO SVI-LUPPO LOCALE", N. 970034/I/3.</t>
  </si>
  <si>
    <t>ASSEGNAZIONE DELLO STATO (F.D.R.) PER L'ATTUAZIONE DEL P.O. "PARCO PROGETTI: UN RETE PER LO SVI-LUPPO LOCALE", N. 970034/I/3.</t>
  </si>
  <si>
    <t>ASSEGNAZIONE DELLO STATO (FDR) PER L'ATTUAZIONEDEL PROGR. OPERATIVO 940029/I/3 "INTERVENTI PERLA FORMAZIONE OCCUPAZIONE" - D. MIN. NN. 374/III375/III</t>
  </si>
  <si>
    <t>ASSEGNAZIONE COMUNITARIA (FSE) PER L'ATTUAZIONEDEL PROGR. OPERATIVO 940029/I/3 "INTERVENTI PERLA FORMAZIONE OCCUPAZIONE" - D. MIN. NN. 374/III375/III</t>
  </si>
  <si>
    <t>ASSEGNAZIONE DELLO STATO PER PROGETTI FINANZIA-BILI A CARICO DELL'ART. 18, LETT. H DELLA LEGGEN. 845/78 .</t>
  </si>
  <si>
    <t>ASSEGNAZIONE DELLO STATO PER L'OBBLIGO DI FRE-QUENZA DI ATTIVITA' FORMATIVE - ART.68 L. 144/99</t>
  </si>
  <si>
    <t>ASSEGNAZIONE DELLO STATO PER L'ATTUAZIONE DELPROGETTO EUROFORMAZIONE DIFESA - FORMAZIONE AIMESTIERI.</t>
  </si>
  <si>
    <t>FINANZIAMENTO COMUNITARIO (FSE) PER L'ATTUAZIONEDEL PIANO GLOBALE DI SVILUPPO 1994 - 1996 -OBIETTIVO 3 -.</t>
  </si>
  <si>
    <t>FINANZIAMENTO STATALE PER L'ATTUAZIONE DEL PIANOGLOBALE DI SVILUPPO  1994 - 1996 OBIETTIVO 3 .</t>
  </si>
  <si>
    <t>FINANZIAMENTO COMUNITARIO (FSE) PER L'ATTUAZIONEDEL PIANO GLOBALE DI SVILUPPO 1994 - 1996 -OBIETTIVO 4 -.</t>
  </si>
  <si>
    <t>FINANZIAMENTO STATALE PER L'ATTUAZIONE DEL PIANOGLOBALE DI SVILUPPO 1994 - 1996 OBIETTIVO 4 .</t>
  </si>
  <si>
    <t>FINANZIAMENTO COMUNITARIO (FSE) PER L'ATTUAZIONEDEL PROGRAMMA OPERATIVO OBIETTIVO 3 1997-1999.</t>
  </si>
  <si>
    <t>FINANZIAMENTO STATALE (FDR) PER L'ATTUAZIONE DELPROGRAMMA OPERATIVO OBIETTIVO 3 1997-1999.</t>
  </si>
  <si>
    <t>FINANZIAMENTO COMUNITARIO (FSE) PER L'ATTUAZIONEDEL DOCUP REGIONA ABRUZZO OBIETTIVO 4 1997-1999.</t>
  </si>
  <si>
    <t>FINANZIAMENTO STATALE (FDR) PER L'ATTUAZIONE DELDOCUP REGIONE ABRUZZO OBIETTIVO 4 1997-1999.</t>
  </si>
  <si>
    <t>ASSEGNAZIONE DELLO STATO (F.D.R) PER L'ATTUAZIONE DI INIZIATIVA COMUNITARIA EQUAL 2000-2006</t>
  </si>
  <si>
    <t>ASSEGNAZIONE COMUNITARIA (F.S.E) PER L'ATTUAZIO-NE DEL PROGRAMMA DI INIZIATIVA COMUNITARIA EQUAL2000-2006</t>
  </si>
  <si>
    <t>FINANZIAMENTO COMUNITARIO (FSE) PER L'ATTUAZIONEDEL P.O.P. ABRUZZO.</t>
  </si>
  <si>
    <t>FINANZIAMENTO COMUNITARIO (FSE) PER L'ATTUAZIONEDEL P.I.M. ABRUZZO</t>
  </si>
  <si>
    <t>ASSEGNAZIONE DELLO STATO DEL CONTRIBUTO DEL FONDO STATALE ISTRUZIONE E FORMAZIONE TECNICA SUPERIORE (ITS)</t>
  </si>
  <si>
    <t/>
  </si>
  <si>
    <t>ASSEGNAZIONE DELLO STATO PER  SPESE DI FUNZIONAMENTO IN MATERIA DI SERVIZIO CIVILE NAZIONALE - D. LGS. 77/02 ART. 4, COMMA 2</t>
  </si>
  <si>
    <t>ASSEGNAZIONE DELLO STATO PER LE ATTIVITÀ PREVISTE DALL'ACCORDO DI COLLABORAZIONE FINALIZZATO ALL'ORGANIZZAZIONE DELL'UFFICIO MOBILE "GIOVANI PER L'ABR</t>
  </si>
  <si>
    <t>TRASFERIMENTI STATALI ART. 246 D.L. 34/2020 FINANZIAMENTI A ODV, APS, ONLUS IMPEGNATE NELL'EMERGENZA COVID-19.</t>
  </si>
  <si>
    <t>TRASFERIMENTI STATALI ART. 13-QUATERDECIES D.L. 28.10.2020 N.137 FONDO RISTORI FINANZIAMENTI ETS COVID-19.</t>
  </si>
  <si>
    <t>TRASFERIMENTI DELLO STATO AI SENSI DELL' ART. 53 COMMA 3 D.LGS. 117/2017  CODICE TERZO SETTORE PER AVVIO E GESTIONE DEL RUNTS</t>
  </si>
  <si>
    <t>ASSEGNAZIONE DELLO STATO PER LA REALIZZAZIONEDELL'OSSERVATORIO REGIONALE SUL SISTEMA DEI SER-VIZI SOCIO-ASSISTENZIALI - SEZIONE INFANZIA EDADOLESCENZA</t>
  </si>
  <si>
    <t>ASSEGNAZIONE DELLO STATO PER ATTIVITA' DI INFORMAZIONE E FORMAZIONE DEL SERVIZIO CIVILE - D.LGS N. 77 DEL 05.04.02</t>
  </si>
  <si>
    <t>ASSEGNAZIONE DELLO STATO DI FONDI PER L'ATTUAZIONE DELLE DISPOSIZIONI DI CUI ALL'ART.81 DELLA L.23.12.2000, N.388 E D.M. 13.12.2001, N.470</t>
  </si>
  <si>
    <t>TRASFERIMENTI STATALI PON INCLUSIONE 2014-2020 ASSE 4 - INTERVENTI DI CAPACITY BUILDING RIVOLTI AGLI AMBITI TERRITORIALI.</t>
  </si>
  <si>
    <t>RECUPERO FONDI DA ORGANIZZAZIONI DI VOLONTARIATO E APS EROGATI PER IL SOSTEGNO AD ATTIVITA' DI INTERESSE GENERALE(ART.73 CTS)</t>
  </si>
  <si>
    <t>FONDO ROTATIVO PER IL SOSTEGNO FINANZIARIO DELLE ASP - REINTROITO SOMME</t>
  </si>
  <si>
    <t>ASSEGNAZIONE REGIONE LIGURIA  PER LA REALIZZAZIONE DEL PROGETTO SPERIMENTALE S.I.N.A. - SISTEMA INFORMATICO NAZIONALE SUI SERVIZI PER LA NON AUTOSUFFI</t>
  </si>
  <si>
    <t>ASSEGNAZIONI STATALI PER  REALIZZARE DI ATTIVITA' DI SELEZIONE, FORMAZIONE E ISTRUZIONE A CITTADINI EXTRACOMUNITARI RESIDENTI NEI PAESI D'ORIGINE - AR</t>
  </si>
  <si>
    <t>ASSEGNAZIONE DELLO STATO PER L'ATTIVAZIONE DI INTERVENTI VOLTI A PROMUOVERE LA PARTECIPAZIONE DEI BAMBINI E DEGLI ADOLESCENTI ALLA VITA DELLA COMUNITÀ</t>
  </si>
  <si>
    <t>TRASFERIMENTI DELLO STATO PER LA REALIZZAZIONE DEL PROGETTO "I LABORATORI DELLA CITTADINANZA PARTECIPATA" - PROTOCOLLO D'INTESA DEL 09.12.09</t>
  </si>
  <si>
    <t>ASSEGNAZIONI DELLO STATO PER INTERVENTI VOLTI A FAVORIRE LA CONCILIAZIONE DEI TEMPI DI VITA E DI LAVORO</t>
  </si>
  <si>
    <t>FONDO NAZIONALE POLITICHE MIGRATORIE PER LA REALIZZAZIONE DI INTERVENTI IN MATERIA DI SERVIZI ALLA PERSONA</t>
  </si>
  <si>
    <t>ASSEGNAZIONE DELLO STATA PER LA REALIZZAZIONE DI PRESTAZIONI E SERVIZI ASSISTENZIALI A FAVORE DI PERSONE AFFETTE DA SLA</t>
  </si>
  <si>
    <t>TRASFERIMENTI DALLA CASSA DELLE AMMENDE PER FRONTEGGIARE EMERGENZA EPIDEMIOLOGICA COVID-19 IN AMBITO PENITENZIARIO.</t>
  </si>
  <si>
    <t>ASSEGNAZIONI STATALI PROGETTO CARE LEAVERS -D.M.L.P.S. 281 DEL 25.07.2019.</t>
  </si>
  <si>
    <t>TRASFERIMENTO DALLO STATO PER RIMBORSO SPESE EMERGENZA COVID-19 AI SOGGETTI TITOLARI DI CENTRI SEMIRESIDENZIALI PER DISABILI - DPCM 23.07.2020.</t>
  </si>
  <si>
    <t>TRASFERIMENTO DAL MINISTERO DELLA GIUSTIZIA PER PROGETTO "REAGIRE" - ASSISTENZA E SOSTEGNO DELLE VITTIME DI REATO.</t>
  </si>
  <si>
    <t>TRASFERIMENTO DAL MINISTERO DELLA GIUSTIZIA PER  ACCOGLIENZA GENITORI DETENUTI CON BAMBINI IN CASE FAMIGLIA.</t>
  </si>
  <si>
    <t>ASSEGNAZIONI STATALI PER LA PROGRAMMAZIONE E LO SVILUPPO DI UN SISTEMA DI INTERVENTI PER L'INTEGRAZIONE SOCIALE E L'INSERIMENTO LAVORATIVO DEI MIGRANT</t>
  </si>
  <si>
    <t>ASSEGNAZIONE DALLO STATO PER LA CHIUSURA DEGLI ISTITUTI DI ASSISTENZA PER MINORI  - LEGGE 3 DICEMBRE 2004, N. 291-</t>
  </si>
  <si>
    <t>TRASFERIMENTI STATALI PER LA REALIZZAZIONE DEL CENTRO POLIEDRICO DI ACCOGLIENZA E ASCOLTO IN FAVORE DELLE DONNE, EX ART. 10, COMMA 2, O.P.C.M. N. 3978</t>
  </si>
  <si>
    <t>ASSEGNAZIONI STATALI PROGETTO EFFICACE-MENTE - FONDO ASILO MIGRAZIONE E INTEGRAZIONE 2014-2020</t>
  </si>
  <si>
    <t>ASSEGNAZIONI STATALI PROGETTO L.I.S.T.E.N. - FONDO ASILO MIGRAZIONE E INTEGRAZIONE 2014-2020</t>
  </si>
  <si>
    <t>ASSEGNAZIONI STATALI PROGETTO SI FORMA - FONDO ASILO MIGRAZIONE E INTEGRAZIONE 2014-2020</t>
  </si>
  <si>
    <t>ASSEGNAZIONI STATALI PER LA REALIZZAZIONE DEL PROGETTO P.I.P.P.I. (PROGRAMMA DI INTERVENTI PER LA PREVENZIONE DELL'ISTITUZIONALIZZAZIONE)</t>
  </si>
  <si>
    <t>ASSEGNAZIONI STATALI PROGETTO INFORMA - FONDO ASILO MIGRAZIONE E INTEGRAZIONE 2014-2020</t>
  </si>
  <si>
    <t>ASSEGNAZIONE DA PARTE DELLO STATO DEL CONTRIBUTO PER L'ESERCIZIO DELLE FUNZIONI RELATIVE ALL'ASSISTENZA DOMICILIARE NON VEDENTI E NON UDENTI</t>
  </si>
  <si>
    <t>ASSEGNAZIONI STATALI PROGETTO ASSOMIGRANTI- FONDO ASILO MIGRAZIONE E INTEGRAZIONE 2014-2020</t>
  </si>
  <si>
    <t>ASSEGNAZIONI STATALI PER LA PREVENZIONE ED IL CONTRASTO DELLA VIOLENZA CONTRO LE DONNE</t>
  </si>
  <si>
    <t>TRASFERIMENTI STATALI PER L'ATTUAZIONE DEL PIANO STRAORDINARIO CONTRO LA VIOLENZA SESSUALE E DI GENERE</t>
  </si>
  <si>
    <t>TRASFERIMENTI DAL MINISTERO DELLA GIUSTIZIA - DAG PER INTERVENTI DI ASSISTENZA ALLE VITTIME DI QUALSIASI TIPOLOGIA DI REATO</t>
  </si>
  <si>
    <t>FONDO NAZIONALE PER IL SOSTEGNO DEI CAREGIVER FAMILIARI DI PERSONE CON DISABILITA' GRAVISSIMA</t>
  </si>
  <si>
    <t>FONDO NAZIONALE PER L'INCLUSIONE DELLE PERSONE CON DISABILITA'  EX ART.34 COMMA 1 D.L. 22.03.2021, N.41.</t>
  </si>
  <si>
    <t>ASSEGNAZIONE DELLO STATO DI SOMME PER INFORMA-TIZZAZIONE,INFORMAZIONE E FORMAZIONE IN MATERIADI ADOZIONE INTERNAZIONALE - LEGGE 31/12/1998,N.476</t>
  </si>
  <si>
    <t>ASSEGNAZIONE DELLO STATO DI FONDI TRASFERITI AISENSI DELL'ART. 130 DEL D.LGS. 112/98</t>
  </si>
  <si>
    <t>ASSEGNAZIONE DELLO STATO DI FONDI IN FAVORE DIPORTATORI DI HANDICAP IN SITUAZIONE DI GRAVITÀ -L. 21.5.1998, N. 162 -.</t>
  </si>
  <si>
    <t>ASSEGNAZIONE DELLO STATO SUL FONDO NAZIONALE PER LE POLITICHE MIGRATORIE - ART. 45 D.LGS. 286/98</t>
  </si>
  <si>
    <t>ASSEGNAZIONE COMUNITARIA PER IL PROGRAMMA CONTROL'EMARGINAZIONE SOCIALE - PROGETTO COESO</t>
  </si>
  <si>
    <t>FONDO STATALE PER L'INCLUSIONE DELLE PERSONE SORDE E CON IPOACUSIA</t>
  </si>
  <si>
    <t>FONDO STATALE PER CENTRI DI RIABILITAZIONE PER UOMINI MALTRATTANTI (CUAV)</t>
  </si>
  <si>
    <t>ASSEGNAZIONE DELLO STATO PER IL COFINANZIAMENTODEGLI INTERVENTI FORMATIVI ART. 21 DEL D.P.R.314/2000</t>
  </si>
  <si>
    <t>ENTRATE DERIVANTI DA EROGAZIONI VOLONTARIE PER IL SOSTEGNO ALIMENTARE PERSONE IN STATO DI POVERTA'</t>
  </si>
  <si>
    <t>RESTITUZIONE DI SOMME RELATIVE AL FAMI 2014-2020 PROG.2424.</t>
  </si>
  <si>
    <t>ENTRATE DERIVANTI DA TRASFERIMENTI DEL CONSIGLIO REGIONALE PER RIFINANZIAMENTO LEGGI REGIONALI</t>
  </si>
  <si>
    <t>RESTITUZIONE DI SOMME RELATIVE AI PROGETTI SPERIMENTALI VITA INDIPENDENTE</t>
  </si>
  <si>
    <t>RESTITUZIONE DI RISORSE DEL FONDO DOPO DI NOI NON SPESE DAGLI ADS</t>
  </si>
  <si>
    <t>ASSEGNAZIONE DELLO STATO DI RISORSE DEL FONDO NAZIONALE PER SPESE DI INVESTIMENTO NEL CAMPO SOCIALE</t>
  </si>
  <si>
    <t>FONDO PER LA REALIZZAZIONE DI PROGETTI SPERIMENTALI AVENTI AD OGGETTO INTERVENTI VOLTI A PROMUOVERE LA PARTECIPAZIONE ATTIVA DELLE PERSONE CON DISABIL</t>
  </si>
  <si>
    <t>PNRR M5_C1.1 RIFORMA ALMP E FORMAZIONE ASSEGNAZIONI STATALI PNRR LAVORO - D.M. DEL 05.11.2021 RIQUALIFICAZIONE PROFESSIONALE</t>
  </si>
  <si>
    <t>ASSEGNAZIONE DELLO STATO PER IL FONDO NAZIONALE ATTIVITA' DELLE CONSIGLIERE E DEI CONSIGLIERI DI PARITA' DI CUI ALL'ART. 9, COMMA 2, D.LGS. 23.5.2000,</t>
  </si>
  <si>
    <t>FINANZIAMENTO COMUNITARIO PER L'ATTUAZIONE DEL PROGETTO EDEN TURIS 2014</t>
  </si>
  <si>
    <t>INTERVENTI DI PROMOZIONE TURISTICA FINALIZZATI AL RECUPERO DELL'IMMAGINE DELL'ABRUZZO POST SISMA - TRASFERIMENTI STATALI</t>
  </si>
  <si>
    <t>ASSEGNAZIONE DELLO STATO PER INTERVENTI SUGLIIMMOBILI DEL PATRIMONIO STORICO ARTISTICO EX L.14.3.1968, N. 292, AI SENSI DELL'ART. 12, COMMA1, L.24.12.</t>
  </si>
  <si>
    <t>ASSEGNAZIONE DELLO STATO DI FONDI PER CONTRIBUTI IN C/CAPITALE A FAVORE DEI SOGGETTI CONCESSIONARI PER LA REALIZZAZIONE DI PROGETTI A CARATTERE REGION</t>
  </si>
  <si>
    <t>ASSEGNAZIONE STATALE RELATIVA AL PRUSST "CITTA' LINEARE DELLA COSTA" - D.M.LL.PP.8.10.1998</t>
  </si>
  <si>
    <t>ASSEGNAZIONE DELLO STATO DI FONDI PER IL SOSTEGNO DELLE ATTIVITA' INTERESSATE DAGLI ECCEZIONALI  FENOMENI DI EUTROFIZZAZIONE VERIFICATISI NEL 1989 NEL</t>
  </si>
  <si>
    <t>FINANZIAMENTO STATALE PER L'ATTUAZIONE DEL PRO-GETTO RETEX - OBIETTIVO 1..</t>
  </si>
  <si>
    <t>FINANZIAMENTO COMUNITARIO (FESR) PER L'ATTUAZIO-NE DEL PROGETTO RETEX - OBIETTIVO 1.</t>
  </si>
  <si>
    <t>ASSEGNAZIONI DEL TESORIERE PER INIZIATIVE CULTURALI E SPORTIVE - ART. 21 DELLA L.R. 10.09.1993, N. 56</t>
  </si>
  <si>
    <t>TRASFERIMENTI DA ENTI DIVERSI  PER INTERVENTI  A SOSTEGNO DELLE IMPRESE DEI SERVIZI PORTUALI E DEL TERZIARIO OPERANTI NEL PORTO DI PESCARA</t>
  </si>
  <si>
    <t>INTERESSI ATTIVI SUL CONTO DI TESORERIA E SU ALTRI DEPOSITI FRUTTIFERI.-(INTERESSI ATTIVI DIVERSI - DPH)</t>
  </si>
  <si>
    <t>ENTRATE EVENTUALI E DIVERSE (ALTRE ENTRATE CORRENTI- DPH)</t>
  </si>
  <si>
    <t>RECUPERI DI SOMME EROGATE SU CAPITOLI DI SPESA FINANZIATI DA FONDI A DESTINAZIONE VINCOLATA.</t>
  </si>
  <si>
    <t>RECUPERO SOMME EROGATE SU CAPITOLI DI SPESA FINANZIATI DA FONDI A DESTINAZIONE VINCOLATA DA RIPROGRAMMARE-DIP. SVILUPPO ECONOMICO -RECUPERI DA STATO</t>
  </si>
  <si>
    <t>RECUPERO SOMME EROGATI SU CAPITOLI DI SPESE FINANZIATI DA FONDI A DESTINAZIONE VINCOLATA DA RIPROGRAMMARE - DPH</t>
  </si>
  <si>
    <t>RECUPERO SOMME EROGATI SU CAPITOLI DI SPESE FINANZIATI DA FONDI A DESTINAZIONE VINCOLATA DA RIPROGRAMMARE - DPH ( RECUPERI DA IMPRESE)</t>
  </si>
  <si>
    <t>RECUPERO SOMME EROGATI SU CAPITOLI DI SPESE FINANZIATI DA FONDI A DESTINAZIONE VINCOLATA DA RIPROGRAMMARE - DPH ( RECUPERI DA AMM.LOCALI)</t>
  </si>
  <si>
    <t>RESTITUZIONE ENTRATE IN CONTO CAPITALE DI RISORSE REGIONALI NON SPESE</t>
  </si>
  <si>
    <t>ASSEGNAZIONE  FONDI STATALI PER IL SOSTEGNO DEL SETTORE TURISTICO (PROGETTO DI PROMOCOMMERCIALIZZAZIONE NEGLI USA) - L. 266/05, ART. 1, COMMA 398</t>
  </si>
  <si>
    <t>ASSEGNAZIONE STATALE PER ASSISTENZA SANITARIA A FAVORE DEI TURISTI STRANIERI (SARS-COVID2).</t>
  </si>
  <si>
    <t>ASSEGNAZIONE QUOTA U.E. PER LA REALIZZAZIONE DEL PROGETTO "ADRISTORICAL LANDS" - PROGRAMMA ADRIATIC IPA CBC 2007-2013</t>
  </si>
  <si>
    <t>ASSEGNAZIONE STATALE PER LA REALIZZAZIONE DEL PROGETTO "ADRISTORICAL LANDS" - PROGRAMMA ADRIATIC IPA CBC 2007-2013</t>
  </si>
  <si>
    <t>ASSEGNAZIONI STATALI PER LA REALIZZAZIONE DI PROGETTI DI ECCELLENZA - ART. 4, C. 1,PROTOCOLLO DI INTESA 24/06/2010 FRA DIPARTIMENTO TURISMO E REGIONI</t>
  </si>
  <si>
    <t>INTERVENTI FINANZIARI DELLO STATO IN MATERIA DI TURISMO  PREVISTI DALL'ART. 13 DELLA L. 17 MAGGIO 1983, N. 217 - L. 30.12.1989, N. 424 - L. 29.03.01 n</t>
  </si>
  <si>
    <t>TRASFERIMENTI PROVENIENTI A SEGUITO DELLA SOPPRESSIONE DELL'EX AZIENDA DI PROMOZIONE TURISTICA REGIONALE</t>
  </si>
  <si>
    <t>ENTRATE UNA TANTUM PER RESTITUZIONE DI RISORSE REGIONALI EROGATE IN ECCESSO</t>
  </si>
  <si>
    <t>3.05.02.03.005</t>
  </si>
  <si>
    <t>Entrate da rimborsi, recuperi e restituzioni di somme non dovute o incassate in eccesso da Imprese</t>
  </si>
  <si>
    <t>ASSEGNAZIONI DELLO STATO  PER LA REALIZZAZIONE DI CONTENUTI DIGITALI DI INTERESSE TURISTICO NEL PORTALE "ITALIA.IT" - MEZZI STATALI -</t>
  </si>
  <si>
    <t>ASSEGNAZIONE STATALE REALIZZAZIONE PROGETTI ECCELLENZA "ABRUZZO WELCOME" E "ABRUZZ@GORA'" - ACCORDO DI PROGRAMMA 2015</t>
  </si>
  <si>
    <t>ASSEGNAZIONE STATALE REALIZZAZIONE PROGETTI ECCELLENZA "ABRUZZO WELCOME" E "ABRUZZ@GORA'" - ACCORDO DI PROGRAMMA 2015 (contr. invest. amm.centr.)</t>
  </si>
  <si>
    <t>ASSEGNAZIONE STATALE REALIZZAZIONE PROGETTO DI ECCELLENZA "In IT.inere" - CAMMINI, PERCORSI E LUOGHI DI ECCELLENZA NEL CENTRO ITALIA - ACCORDO  2016</t>
  </si>
  <si>
    <t>ASSE.STAT. REALIZZ. PROG. DI ECCELLENZA "In IT.inere" - CAMMINI PERCORSI E LUOGHI DI ECCELLENZA CENTRO ITALIA - ACCORDO 2016 (contr.invest.amm.centr.)</t>
  </si>
  <si>
    <t>ASSEGNAZIONI STATALI PER LA REALIZZAZIONE DI INIZIATIVE IN AMBITO TURISTICO</t>
  </si>
  <si>
    <t>ASSEGNAZIONE UE - REALIZZAZIONE PROGETTO ARTREEFS/EASME.</t>
  </si>
  <si>
    <t>QUOTE DI COMPARTECIPAZIONE DI ALTRE REGIONI PER PROGETTI INTERREGIONALI DI SVILUPPO "SISTEMI TURISTICI LOCALI" AI SENSI DELLA l. 135/01 ART. 5, COMMA</t>
  </si>
  <si>
    <t>ASSEGNAZIONE DELLO STATO DI FONDI PER LA COSTI-TUZIONE DI PRESIDI DI ASSISTENZA ALLE IMPRESE EAL CONSUMATORE TURISTA - D.P.C.M. 29.5.1998 -.</t>
  </si>
  <si>
    <t>ASSEGNAZIONE DELLO STATO DEL FONDO MAESTRI DI SCI E SCUOLE SCI L.69/2021 DECRETO N.1313 DEL 28.07.2021.</t>
  </si>
  <si>
    <t>ASSEGNAZIONE DELLO STATO DEL FONDO IMPRESE TURISTICHE UBICATE NEI COMPRENSORI SCIISTICI D.L. 41/2021 E D.L. 73/2021.</t>
  </si>
  <si>
    <t>ASSEGNAZIONE DELLO STATO DEL FONDO UNICO NAZIONALE PER IL TURISMO (F.U.N.T.) L. 30.12.2021 N.234 ART.1 COMMA 366.</t>
  </si>
  <si>
    <t>TRASFERIMENTO DAL CONSIGLIO REGIONALE PERINTERVENTI IN FAVORE DEL TURISMO ITINERANTE - ART. 30  L.R. 23/2021</t>
  </si>
  <si>
    <t>ASSEGNAZIONE DELLO STATO DEL CONTRIBUTO PER LA PERDONANZA CELESTINIANA D.I. N.19301 DEL 22.12.2022.</t>
  </si>
  <si>
    <t>ASSEGNAZIONE DELLO STATO DI PARTE CORRENTE DEL FONDO TURISMO ACCESSIBILE - PROGETTO BIKE TO COAST FOR EVERYONE - DPCM 07.06.2022</t>
  </si>
  <si>
    <t>FONDI DERIVANTI DAI RIENTRI DI CUI ALLA L.R. N. 50/80 DESTINATI ALLE COOPERATIVE DI GARANZIA DEI COMMERCIANTI E DEI CONSORZI ART.11 L.R. 77/2000 E ART</t>
  </si>
  <si>
    <t>RECUPERO SOMME A DEST.VINC. DA UTILIZZARE PER IL SOSTEGNO OPERATORI SETT. TURISTICO-RICETTIVO- ART.16 TER LEGGE 24.02.23 N 14 DI CONVERSIONE DL 198/22</t>
  </si>
  <si>
    <t>PROVENTI DERIVANTI DALLE SPESE PER L'ACCESSO AGLI ESAMI DI ABILITAZIONE PER GUIDA TURISTICA E PER ACCOMPAGNATORE TURISTICO - L.R. 5.5.2015, N. 9.</t>
  </si>
  <si>
    <t>FONDO UNICO NAZIONALE PER IL TURISMO DI CONTO CAPITALE -FUNT- LEGGE 30 DICEMBRE 2021 N. 234 ART. 1 C. 368</t>
  </si>
  <si>
    <t>ASSEGNAZIONE PER PROGETTO ARCO - PROGRAMMA INTERREG III A TRASFRONTALIERO ADRIATICO</t>
  </si>
  <si>
    <t>ASSEGNAZIONE PER PROGETTO FACTORY - PROGRAMMA INTERREG III A TRANSFRONTALIERO ADRIATICO -</t>
  </si>
  <si>
    <t>ASSEGNAZIONE PER PROGETTO "42° PARALLELO" - PROGRAMMA INTERREG III A</t>
  </si>
  <si>
    <t>ASSEGNAZIONE QUOTA U.E. PER PROGETTO ARCHEOS - PROGRAMMA IPA CBC ADRIATICO 2007-2013 -</t>
  </si>
  <si>
    <t>ASSEGNAZIONE DELLO STATO PER IL PIANO CULTURA FUTURO URBANO "BIBLIOTECA CASA DI QUARTIERE" DECRETO MIBACT N.281 DEL 27.09.2019.</t>
  </si>
  <si>
    <t>FONDI MINISTERIALI ALLE BIBLIOTECHE PER ACQUISTO LIBRI - D.MIBACT n.561 del 20.08.2020.</t>
  </si>
  <si>
    <t>ASSEGNAZIONE QUOTA STATO PER PROGETTO ARCHEOS - PROGRAMMA IPA CBC ADRIATICO 2007-2013</t>
  </si>
  <si>
    <t>ASSEGNAZIONE DELLO STATO PER PROMOZIONE DELLA LETTURA DELLA TUTELA E VALORIZZAZIONE DEL PATRIMONIO LIBRARIO - L. 21.06.2017, N. 96.</t>
  </si>
  <si>
    <t>FONDI MINISTERIALI PER ATTIVITA' CULTURALI NEI TERRITORI COLPITI DAL SISMA DEL 24.08.2016</t>
  </si>
  <si>
    <t>FONDI MINISTERIALI PER LA TUTELA DELLE MINORANZE LINGUISTICHE</t>
  </si>
  <si>
    <t>PNRR CULTURA 4.0 - D.M. CULTURA 92/2024 - ARCHITETTURA RURALE</t>
  </si>
  <si>
    <t>PNRR CULTURA 4.0 -D.M. CULTURA 455/2024- PARCHI E GIARDINI STORICI - CUP C99I24000080006</t>
  </si>
  <si>
    <t>FINANZ.COMUN.  PER L'ADESIONE AL PROG.  DUERO AGUAS DISCURSIVAS NELL'AMBITO DEL PROGR.  DI AZIONE COMUN.  CULTURA 2000 - DEC.  N. 2002 - 0303/001-001</t>
  </si>
  <si>
    <t>ASSEGNAZIONE DELLO STATO DI FONDI PER CONTRIBUTIIN CONTO CAPITALE E IN CONTO INTERESSI A FAVOREDEI SOGGETTI CONCESSIONARI PER LA REALIZZAZIONEDEI PROG</t>
  </si>
  <si>
    <t>CONTRIBUTI STRAORDINARI DA PARTE DI ENTI PRIVATI DESTINATI A FINANZIARE EVENTI CULTURALI</t>
  </si>
  <si>
    <t>2.01.04.01.000</t>
  </si>
  <si>
    <t>Trasferimenti correnti da Istituzioni Sociali Private</t>
  </si>
  <si>
    <t>TRASFERIMENTO DAL CONSIGLIO REGIONALE PER IL CONTRIBUTO ALLA ASSOCIAZIONE IL MAESTRALE - ART. 5 L.R. 23/2021</t>
  </si>
  <si>
    <t>TRASFERIMENTO DAL CONSIGLIO REGIONALE PER LA TUTELA E VALORIZZAZIONE DEL PATRIMONIO LINGUISTICO REGIONALE ABRUZZESE -ART. 29 L.R. 23/2021</t>
  </si>
  <si>
    <t>CONTRIBUTO CARISPAQ A SOSTEGNO DELL'ATTIVITA' DI PROMOZIONE CULTURALE DELLA REGIONE ABRUZZO</t>
  </si>
  <si>
    <t>CONTRIBUTO DELLA FONDAZIONE TELECOM ITALIA PER LA REALIZZAZIONE DEL PROGETTO BIBLIOTECA DE L'AQUILA</t>
  </si>
  <si>
    <t>FONDI PER LA GESTIONE INFORMATIZZATA DELLE BIBLIOTECHE</t>
  </si>
  <si>
    <t>PNNR - M1C3 Investimento 1.1.5 DIGITALIZZAZIONE DEL PATRIMONIO CULTURALE - INCARICHI LIBERO PROFESSIONALI DI STUDI, RICERCA E CONSULENZA</t>
  </si>
  <si>
    <t>ASSEGNAZIONE PER PROGETTO A.R.C.O. - AT - PROGRAMMA INTERREG III A</t>
  </si>
  <si>
    <t>ASSEGNAZIONE COMUNITARIO FESR PER PROGETTI RIS NAC -</t>
  </si>
  <si>
    <t>ASSEGNAZIONE STATALE PER LA REALIZZAZIONE DEL PROGETTO OTREMED - PROGRAMMA MED</t>
  </si>
  <si>
    <t>ASSEGNAZIONE COMUNITARIA PER LA REALIZZAZIONE DEL PROGETTO REINPO RETAIL - PROGRAMMA MED</t>
  </si>
  <si>
    <t>ASSEGNAZIONE STATALE PER LA REALIZZAZIONE DEL PROGETTO REINPO RETAIL - PROGRAMMA MED</t>
  </si>
  <si>
    <t>ASSEGNAZIONE STATALE PER LA REALIZZAZIONE DEL PROGETTO RETE - CLAS - L. 84/01</t>
  </si>
  <si>
    <t>ASSEGNAZ. STATALE REALIZZ. PROGETTO INCLUD-PROGRAMMA INTERREG III B CADSES</t>
  </si>
  <si>
    <t>ASSEGNAZIONE STATALE PER INIZIATIVA INTERREG III B CADSES - PROGETTO RDA NET CEDA 2</t>
  </si>
  <si>
    <t>ASSEGNAZ. COMUN. (FESR) PER INIZIATIVA INTERREG III B CADSES- PROGETTO RDA NET CEDA 2</t>
  </si>
  <si>
    <t>ASSEGNAZIONE DELLO STATO DI FONDI PER ILPROGETTO AZIONI INNOVATIVE REGINA</t>
  </si>
  <si>
    <t>FINANZIAMENTO COMUNITARIO FESR PER L'ATTUAZIONEDEL PROGETTO AZIONI INNOVATIVE REGINA</t>
  </si>
  <si>
    <t>ENTRATE DERIVANTI DALLE RESTITUZIONI DI ECONOMIE DISPONIBILI DA PARTE DELLA FIRA SPA E DI ABRUZZO SVILUPPO SPA</t>
  </si>
  <si>
    <t>ASSEGNAZIONE STATALE PER IL PROGRAMMA COMUNITARIO INTERREG III B CADSES PROGETTO " I LOG"</t>
  </si>
  <si>
    <t>FINANZIAMENTO DELLO STATO  PER L'ATTUAZIONE DEL DEL PROGRAMMA INTERREG III B CADSES - PROGETTO GO-NETWORK -</t>
  </si>
  <si>
    <t>ASSEGNAZIONE COMUNITARIA PER IL PROGRAMMA INTERREG III B CADSES PROGETTO " I LOG"</t>
  </si>
  <si>
    <t>FINANZIAMENTO COMUNITARIO FESR PER L'ATTUAZIONE DEL PROGRAMMA INTERREG III B CADSES - PROGETTO GO-NETWORK -</t>
  </si>
  <si>
    <t>ASSEGNAZIONE DELLO STATO PER LE AGEVOLAZIONIALLE IMPRESE D.P.C.M. 10.2.2000-D.LGS. 31.3.1998N.112.</t>
  </si>
  <si>
    <t>ASSEGNAZIONE DELLO STATO DEL FONDO NAZIONALE PERL'ARTIGIANATO -D.L. 31.7.1987 N.318 -ART.3- CON-VERTITO NELLA LEGGE 3.10.1987, N.399-.</t>
  </si>
  <si>
    <t>ASSEGNAZIONE DELLO STATO (FDR) PER L'ATTUAZIONEDEL PROGRAMMA OPERATIVO OBIETTIVO 3 - 2000-2006</t>
  </si>
  <si>
    <t>ASSEGNAZIONE DELLO STATO PER REINTEGRO QUOTA REGIONALE POR ABRUZZO OBIETTIVO 3 - 2000/2006 - DELIBERA CIPE 17 DICEMBRE 2009, N. 123</t>
  </si>
  <si>
    <t>FINANZIAMENTO STATALE PER L'ATTUAZIONE DEL PRO-GRAMMA COMUNITARIO P.M.I., SOTTOPROGRAMMA 3.1.2MISURA 7.2 AZIONE A MISURA 7.9 AZIONE D.</t>
  </si>
  <si>
    <t>FINANZIAMENTO COMUNITARIO PER L'ATTUAZIONE DELPROGRAMMA P.M.I., SOTTOPROGRAMMA 3.1.2 MISURA7.2 AZIONE A MISURA 7.9 AZIONE B.</t>
  </si>
  <si>
    <t>ENTRATE DERIVANTI DAL FESR PER LA CONCESSIONE DICONTRIBUTI NEL CAMPO DELL'ARTIGIANATO.</t>
  </si>
  <si>
    <t>FINANZIAMENTO DALLA CEE PER LA REALIZZAZIONE EGESTIONE DEL PROGRAMMA PRISMA DA PARTE DEL CON-SORZIO PARCO SCIENTIFICO E TECNOLOGICO D'ABRUZZO- DEC. CE</t>
  </si>
  <si>
    <t>TRASFERIMENTO DAL CONSIGLIO REGIONALE PER SOSTEGNO ECONOMICO PICCOLE IMPRESE - ART. 26 L.R. 23/2021</t>
  </si>
  <si>
    <t>ASSEGNAZIONE DELL'AGENZIA PER IL MEZZOGIORNO INFAVORE DELL'ARTIGIANATO, IN APPLICAZIONE DEL 14^COMMA DELL'ART.9 DELLA LEGGE N.64 DEL 1986.</t>
  </si>
  <si>
    <t>ENTRATE DERIVANTI DA VIOLAZIONI ALLE DISPOSIZIONI RELATIVE ALLA ISCRIZIONE ALLE COOPERATIVE ARTIGIANE DI GARANZIA - L.R. 15.9.1981, N.41 -.</t>
  </si>
  <si>
    <t>ASSEGNAZIONE DELLO STATO PER LE AGEVOLAZIONI ALLE IMPRESE - D.LGS. 112/98 -</t>
  </si>
  <si>
    <t>ASSEGNAZIONE DELLO STATO DI CONTRIBUTI ALLE IM-PRESE DEL COMMERCIO PER LE AGEVOLAZIONI DI CUIALL'ART. 2, COMMA 42 DELLA LEGGE 549/95 - DELIB.CIPE 8.8.</t>
  </si>
  <si>
    <t>ASSEGNAZIONE STATALE PER IL POTENZIAMENTO DI SISTEMI E APPARATI DI SICUREZZA NELLE PICCOLE E MEDIE IMPRESE COMMERCIALI - ART. 74 L. 289/02</t>
  </si>
  <si>
    <t>RIMBORSO CONCESSIONE CREDITI PER ANTICIPAZIONE DI LIQUIDITA' ALL'ARAP E AL CONSORZIO INDUSTRIALE CH - PE</t>
  </si>
  <si>
    <t>TRASFERIMENTO MEF CONTRIBUTO A RISTORO MISURE RESTRITTIVE COVID-19 - ART.22 D.L. 157/2020.</t>
  </si>
  <si>
    <t>ASSEGNAZIONE COMUNITARIA (FESR) PER IL PROGETTO INTERREG III B - ESTIA SPOSE -</t>
  </si>
  <si>
    <t>ASSEGNAZIONE PER PROGETTO ENERWOOD - PROGRAMMA INTERREG III A</t>
  </si>
  <si>
    <t>ASSEGNAZIONE PER PROGETTO MEM - PROGRAMMA INTERREG III A</t>
  </si>
  <si>
    <t>ASSEGNAZIONE PER PROGETTO CAT- PROGRAMMA INTERREG III A</t>
  </si>
  <si>
    <t>ASSEGNAZIONE PER PROGETTO RIVENET - PROGRAMMA INTERREG III A</t>
  </si>
  <si>
    <t>ASSEGNAZIONE PER PROGETTO VALENO - PROGRAMMA INTERREG III A TRASFRONTALIERO ADRIATICO</t>
  </si>
  <si>
    <t>ASSEGNAZIONE PER PROGETTO ADRI.PEN.TUR  - PROGRAMMA INTERREG III A</t>
  </si>
  <si>
    <t>ASSEGNAZIONE PER PROGETTO ADRIBLOOD - PROGRAMMA INTERREG III A TRANSFRONTALIERO ADRIATICO</t>
  </si>
  <si>
    <t>ASSEGNAZIONE PER PROGETTO ADRIATIC TELEMED - PROGRAMMA INTERREG III A TRANSFRONTALIERO ADRIATICO -</t>
  </si>
  <si>
    <t>ASSEGNAZIONE PER PROGETTO ADRIEUROP - PROGRAMMA INTERREG III A TRANSFRONTALIERO ADRIATICO -</t>
  </si>
  <si>
    <t>ASSEGNAZIONE QUOTA U.E. PER LA REALIZZAZIONE DI PROGETTI COMUNITARI - PROGRAMMA INTERREG IV C -</t>
  </si>
  <si>
    <t>ASSEGNAZIONE PER PROGETTO "SAVE COAST" - PROGRAMMA PIC INTERREG III A TRANSFRONTALIERO ADRIATICO/ NPPA INTERREG-CARD-PHARE</t>
  </si>
  <si>
    <t>ASSEGNAZIONE QUOTA UE PER LA REALIZZAZIONE DI PROGETTI COMUNITARI - PROGRAMMA MED</t>
  </si>
  <si>
    <t>ASSEGNAZIONE QUOTA U.E. PER PROGETTO FUTURE MEDICINE - PROGRAMMA IPA ADRIATIC CBC - PROGRAMMA IPA ADRIATIC CBC</t>
  </si>
  <si>
    <t>PROGETTO SIMPLE PROGRAMMA IPA CBC ADRIATICO 2007 - 2013 -ASSEGNAZIONE QUOTA U.E.</t>
  </si>
  <si>
    <t>FINANZIAMENTO COMUNITARIO PROGRAMMA INTERREG III C - E PRODAT E REGENERGY</t>
  </si>
  <si>
    <t>ASSEGNAZIONE STATALE  PER IL PROGETTO INTERREG III B - ESTIA SPOSE -</t>
  </si>
  <si>
    <t>ASSEGNAZIONE DELLO STATO PER LA PARTECIPAZIONE AL PROGETTO "GIORDANIA - PROGETTO CONDIVISO DI COOPERAZIONE - ASSISTENZA TECNICO PROFESSIONALE NEL CAMP</t>
  </si>
  <si>
    <t>ASSEGNAZIONI PER IL PROGRAMMA COMUNITARIO FIT 4 WORK ART. 6 FSE  - MEZZI COMUNITARI</t>
  </si>
  <si>
    <t>ASSEGNAZIONE QUOTA STATO PER LA REALIZZAZIONE DI PROGETTI COMUNITARI - PROGRAMMA INTERREG IV C -</t>
  </si>
  <si>
    <t>ASSEGNAZIONE QUOTA STATO PER LA REALIZZAZIONE DI PROGETTI COMUNITARI - PROGRAMMA MED</t>
  </si>
  <si>
    <t>ASSEGNAZIONE QUOTA STATO PER LA REALIZZAZIONE DEL PROGETTO FUTURE MEDICINE - PROGRAMMA IPA ADRIATIC CBC</t>
  </si>
  <si>
    <t>PROGETTO SIMPLE PROGRAMMA IPA CBC ADRIATICO 2007 - 2013 -QUOTA STATO-</t>
  </si>
  <si>
    <t>ASSEGNAZIONE DELLO STATO PER L'ATTUAZIONE DEL PROGETTO SPEEDY -IPA ADRIATIC CBC-</t>
  </si>
  <si>
    <t>TRASFERIMENTI STATALI PER LA REALIZZAZIONE DEL PROGETTO HERA - PROGRAMMA DI COOPERAZIONE IPA ADRIATIC</t>
  </si>
  <si>
    <t>PROGETTO OPTITRANS - PROGRAMMA INTERREG EUROPE 2014-2020 - ASSEGNAZIONE QUOTA STATO</t>
  </si>
  <si>
    <t>PROGETTO EFASAM -  ASSEGNAZIONE QUOTA STATO</t>
  </si>
  <si>
    <t>PROGETTO EFASAM -  TRASFERIMENTI DA AMMINISTRAZIONI LOCALI</t>
  </si>
  <si>
    <t>PROGETTO EFASAM -  TRASFERIMENTI DA ISTITUZIONI SOCIALI PRIVATE</t>
  </si>
  <si>
    <t>PROGETTO SHERPA - QUOTA DI COFINANZIAMENTO STATALE</t>
  </si>
  <si>
    <t>FINANZIAMENTO STATALE PROGRAMMA INTERREG III C - E PRODAT E REGENERGY</t>
  </si>
  <si>
    <t>ASSEGNAZIONE COMUNITARIA RELATIVA AL PROGRAMMA SOCRATES - GRUNDTVIG 2 - SOFT ART.</t>
  </si>
  <si>
    <t>FINANZIAMENTO COMUNITARIO PER L'ADESIONE AL PRO-GETTO "LEONARDO DA VINCI" NELL'AMBITO DEL PRO-GETTO "ENERGIES FOR EUROPA LOCAL TRAINING TOLLSFOR EUROP</t>
  </si>
  <si>
    <t>ASSEGNAZIONE COMUNITARIA PER IL PROGRAMMA SOCRATES MISURE DI ACCOMPAGNAMENTO PROGETTO "YOUTH VOTING EUROPE"</t>
  </si>
  <si>
    <t>COFINANZIAMENTO U.E. PROGRAMMA COMUNITARIO INTERREG III A TRANSFRONTALIERO ADRIATICO FONDO FERS</t>
  </si>
  <si>
    <t>COFINANZIAMENTO STATALE PROGRAMMA INTERREG III ATRANSFRONTALIERO ADRIATICO</t>
  </si>
  <si>
    <t>COFINANZIAMENTO REGIONI ADRIATICHE PROGRAMMA CO-MUNITARIO INTERREG III A TRANSFRONTALIERO ADRIA-TICO</t>
  </si>
  <si>
    <t>COFINANZIAMENTO STATALE PROGR. INTERREG III B -PROGETTO SVILUPPO TURISMO SOSTENIBILE</t>
  </si>
  <si>
    <t>ASSEGNAZIONE U.E. PER PROGETTI COMUNITARI ABANDO</t>
  </si>
  <si>
    <t>COFINANZ. U.E. PROGRAMMA COMUNITARIO INTERREG III B - PROGETTO SVILUPPO DI UN TURISMO SOSTENIBILE</t>
  </si>
  <si>
    <t>PROGETTO MMWD - PROGRAMMA SEE -, ASSEGNAZIONE QUOTA UE</t>
  </si>
  <si>
    <t>PROGETTO ADRIATIC WELFARE MIX - PTOGRAMMA IPA ADRIATIC CBC -, ASSEGNAZIONE QUOTA UE</t>
  </si>
  <si>
    <t>PROGETTO ADRIGOV -PROGRAMMA IPA ADRIATIC CBC-, ASSEGNAZIONE QUOTA UE</t>
  </si>
  <si>
    <t>ASSEGNAZIONE DELL'UNIONE EUROPEA PER L'ATTUAZIONE DEL PROGETTO STATUS</t>
  </si>
  <si>
    <t>ENTRATE EVENTUALI E DIVERSE (ALTRE ENTRATE CORRENTI- DRG)</t>
  </si>
  <si>
    <t>PROVENTI DA RIMBORSI PER SPESE DI PERSONALE IMPIEGATO NELLA REALIZZAZIONE DI PROGETTI COMUNITARI</t>
  </si>
  <si>
    <t>ASSEGNAZIONE DELLO STATO PER LO SVOLGIMENTO DEL PROGETTO INTERREG III B CADSES "S.I.S.M.A."</t>
  </si>
  <si>
    <t>ASSEGNAZIONE DELLA UE PER INTERVENTI DI PIU'  SETTORI NELL'AMBITO DEL PROGRAMMA COMUNITARIO A BANDO SOCRATES AZIONE GRUNDTVIG2</t>
  </si>
  <si>
    <t>ASSEGNAZIONE DI PARTE CONTO CAPITALE PER PROGETTO - FUTURO DONNA - PROGRAMMA INTERREG III A</t>
  </si>
  <si>
    <t>PROGETTO NECESSARIA - TRASFERIMENTI CORRENTI DA UNIONE EUROPEA</t>
  </si>
  <si>
    <t>PROGETTO NECESSARIA - CONTRIBUTI AGLI INVESTIMENTI DA STATO - PNC</t>
  </si>
  <si>
    <t>ASSEGNAZIONI DELLO STATO DI RIMBORSI ALLE EMITTENTI RADIOTELEVISIVE LOCALI PER TRASMISSIONI MESSAGGI AUTOGESTITI NELLA CAMPAGNA ELETTORALE 2003 - L. 2</t>
  </si>
  <si>
    <t>FONDO INCENTIVI PER FUNZIONI TECNICHE</t>
  </si>
  <si>
    <t>3.05.99.02.001</t>
  </si>
  <si>
    <t>PROVENTI DERIVANTI DALLE INSERZIONI E DALLA VENDITA DEL BOLLETTINO UFFICIALE DELLA REGIONE.</t>
  </si>
  <si>
    <t>DRG010</t>
  </si>
  <si>
    <t>TRASFERIMENTO DELLO STATO DEL FONDO PER LA PREMIALITA' 2014-2020 NUCLEI CONTI PUBBLICI TERRITORIALI DELIB. CIPE 48/2017</t>
  </si>
  <si>
    <t>TRASFERIMENTO DELLO STATO DEL FONDO PER LA PREMIALITA' PER IL CONSOLIDAMENTO DELLA RETE DEI NUCLEI CONTI PUBBLICI TERRITORIALI</t>
  </si>
  <si>
    <t>TRASFERIMENTO DELLO STATO DEL FONDO PER LA PREMIALITA' PER IL CONSOLIDAMENTO DELLA RETE DEI NUCLEI CONTI PUBBLICI TERRITORIALI - DELIBERA CIPE N. 36/0</t>
  </si>
  <si>
    <t>RECUPERO SOMME EROGATE DEL BANDO FARE CENTRO</t>
  </si>
  <si>
    <t>ENTRATE TRASFERITE DAL CIPE PER L'ATTUAZIONE DEL PROGRAMMA DI SVILUPPO RESTART - DELIBERA CIPE N. 25/2018</t>
  </si>
  <si>
    <t>AVV001</t>
  </si>
  <si>
    <t>DECRETO MEF N. 86014 DEL 25.11.2024 INTEGRAZIONE POC PER AVVIO CONTROLLI SU PROGRAMMAZIONE EUROPEA 2021-2027</t>
  </si>
  <si>
    <t>FSC 2021-2027 RISORSE CIPESS DEL N. 15/2024 - CRONOPROGRAMMA ALL.3 DGR 447/2024 - DPA</t>
  </si>
  <si>
    <t>FSC 2021-2027 RISORSE CIPESS DEL N. 15/2024 - CRONOPROGRAMMA ALL.3 DGR 447/2024 - DPA002</t>
  </si>
  <si>
    <t>ASSEGNAZIONE DELLO STATO PER INTERVENTI INFRASTRUTTURALI PER LA MESSA IN SICUREZZA DEL TERRITORIO L.145/2018 ART.1 C.134-135. ANNUALITA' 2025</t>
  </si>
  <si>
    <t>ENTRATE DA RIMBORSI E RESTITUZIONI A FAVORE DELLA REGIONE</t>
  </si>
  <si>
    <t>POC ABRUZZO 2014 2020 - ASSEGNAZIONE DI RISORSE PER INVESTIMENTI</t>
  </si>
  <si>
    <t>PR ABRUZZO FESR 2021 2027 - ASSEGNAZIONE QUOTA FSC 2021 2027 IMPIEGATO A TITOLO DI COFINANZIAMENTO REGIONALE PR FESR 2021 2027</t>
  </si>
  <si>
    <t>DPA016</t>
  </si>
  <si>
    <t>DPA017</t>
  </si>
  <si>
    <t>PROGETTO CYROS TRASFERIMENTI PARTE CORRENTE</t>
  </si>
  <si>
    <t>PROGETTO CYROS CONTRIBUTI AGLI INVESTIMENTI</t>
  </si>
  <si>
    <t>DPA018</t>
  </si>
  <si>
    <t>FSC 2021-2027 RISORSE CIPESS DEL N. 15/2024 - CRONOPROGRAMMA ALL.3 DGR 447/2024 - DPH002</t>
  </si>
  <si>
    <t>FONDO PER LA PROMOZIONE DELL'ATTIVITA' SPORTIVA DI BASE SUI TERRITORI - DECRETO 13/09/2022</t>
  </si>
  <si>
    <t>Fondo unico per l'inclusione delle persone con disabilità in favore delle regioni Art.1 c. 213, lettera d) Legge n. 213 del 2023 - Turismo accessibile</t>
  </si>
  <si>
    <t>PROVENTI DERIVANTI DA ALIENAZIONE DI BENI IMMOBILI IN SAN VITO CHIETINO - L.R. 22/2024 ARTT. 4 E 8</t>
  </si>
  <si>
    <t>TASSE AUTOMOBILISTICHE REGIONALI DESTINATE ALLE FINALITA' DI CUI ALL'ART. 1 COMMA 322 BIS DELLA LEGGE N. 296/2006</t>
  </si>
  <si>
    <t>STRATEGIA NAZIONALE DI CYBERSICUREZZA - CUP C97H24001480001</t>
  </si>
  <si>
    <t>PNRR MISSIONE 1 COMPONENTE 1 ASSE 1 MISURA 1.4.2 MIGLIORAMENTO DELL'ACCESIBILITA DEI SERVIZI PUBBLICI DIGITALI - CUP C54F24000270006</t>
  </si>
  <si>
    <t>FONDI PNRR M1 C1 I2.2 SUB-I2.2.3 DIGITALIZZAZIONE DELLE PROCEDURE (SUAP &amp; SUE)- CUP C91F24000260006</t>
  </si>
  <si>
    <t>DPB016</t>
  </si>
  <si>
    <t>AVANZO DI AMMINISTRAZIONE ACCANTONATO</t>
  </si>
  <si>
    <t>RIMBORSO SPESE DI STRAORDINARIO E MISSIONI - EVENTI METEOROLOGICI ISCHIA 2022</t>
  </si>
  <si>
    <t>ENTRATE DERIVANTI DA VIOLAZIONI ALLE NORME IN MATERIA DI BENI AMBIENTALI E VALUTAZIONE IMPATTO AMBIENTALE L.R. 40/1990 - ART.46 L.R.11/99 E D.LGS.152</t>
  </si>
  <si>
    <t>FSC 2021-2027 RISORSE CIPESS DEL N. 15/2024 - CRONOPROGRAMMA ALL.3 DGR 447/2024 - DPC022</t>
  </si>
  <si>
    <t>ASSEGNAZIONE RISORSE INTERVENTI SU PATRIMONI ERP RICADENTI NEI COMUNI INTERESSATI DAGLI EVENTI SISMICI 2016/2017. DELIB.CIPE N.127/2017 E N.55/2019.</t>
  </si>
  <si>
    <t>FSC 2021-2027 RISORSE CIPESS DEL N. 15/2024 - CRONOPROGRAMMA ALL.3 DGR 447/2024 - DPC024</t>
  </si>
  <si>
    <t>TRASFERIMENTO DAL MASE IN ATTUAZIONE DEL DM 16/10/2006</t>
  </si>
  <si>
    <t>DEPOSITI CAUZIONALI DPC025</t>
  </si>
  <si>
    <t>FSC 2021-2027 RISORSE CIPESS DEL N. 15/2024 - CRONOPROGRAMMA ALL.3 DGR 447/2024 - DPC026</t>
  </si>
  <si>
    <t>FSC 2021-2027 RISORSE CIPESS DEL N. 15/2024 - CRONOPROGRAMMA ALL.3 DGR 447/2024 - DPC032</t>
  </si>
  <si>
    <t>COMPLEMENTO SVILUPPO RURALE 2023-2027. INTERVENTO SRH04 - QUOTA FEASR</t>
  </si>
  <si>
    <t>COMPLEMENTO SVILUPPO RURALE 2023-2027. INTERVENTO SRH04 - QUOTA STATO</t>
  </si>
  <si>
    <t>COMPLEMENTO SVILUPPO RURALE 2023-2027. INTERVENTO SRH04 - QUOTA REGIONE</t>
  </si>
  <si>
    <t>PROGRAMMA DI SVILUPPO RURALE 2014-2020 MISURA ASSISTENZA TECNICA - QUOTA FEASR</t>
  </si>
  <si>
    <t>PROGRAMMA DI SVILUPPO RURALE 2014-2020 MISURA ASSISTENZA TECNICA - QUOTA STATO</t>
  </si>
  <si>
    <t>PROGRAMMA DI SVILUPPO RURALE 2014-2020 MISURA ASSISTENZA TECNICA - QUOTA REGIONE</t>
  </si>
  <si>
    <t>FSC 2021-2027 RISORSE CIPESS DEL N. 15/2024 - CRONOPROGRAMMA ALL.3 DGR 447/2024 - DPD018</t>
  </si>
  <si>
    <t>ASSEGNAZIONI DELLO STATO DI FONDI PER CONTRASTARE DIFFUSIONE PESTE SUINA AFRICANA. ART 6 DL 15 MAGGIO 2024 N 63 CONV CON MOD 1,12 LUGLIO 2024 N 101</t>
  </si>
  <si>
    <t>FSC 2021-2027 RISORSE CIPESS DEL N. 15/2024 - CRONOPROGRAMMA ALL.3 DGR 447/2024 - DPD021</t>
  </si>
  <si>
    <t>FSC 2021-2027 RISORSE CIPESS DEL N. 15/2024 - CRONOPROGRAMMA ALL.3 DGR 447/2024 - DPE005</t>
  </si>
  <si>
    <t>ASSEGNAZIONI DELLO STATO PER L'ACQUISTO DI MATERIALE ROTABILE DESTINATO AL TPL - D.M. 265/22 e s.m.i.</t>
  </si>
  <si>
    <t>TRASFERIMENTI DALLA SOCIETA' TUA SPA PER ATTIVITA' DI CUI AL COMMA 461 ART. 2 L. 244/2007</t>
  </si>
  <si>
    <t>2.01.03.02.001</t>
  </si>
  <si>
    <t>Altri trasferimenti correnti da imprese controllate</t>
  </si>
  <si>
    <t>TRASFERIMENTI DALLA SOCIETA' TRENITALIA SPA PER ATTIVITA' DI CUI AL COMMA 461 ART. 2 L. 244/2007</t>
  </si>
  <si>
    <t>ASSEGNAZIONI DELLO STATO PER L'ACQUISTO DI MAT. ROTABILE FERROV. DESTINATO AL TPL-D.M.319/2021_Misura M2C2-4.4.2  PNRR CUP:D20F2200000001 e altre CIPE</t>
  </si>
  <si>
    <t>ASSEGNAZIONE DELLO STATO PER L'ACQUISTO DI MATERIALE ROTABILE FERROVIARIO DESTINATO AL TPL - D.M. 319/2021_MISURA M2C2-4.4.2 PNRR-CUP: D20F22000000001</t>
  </si>
  <si>
    <t>PNRR FONDI PER ACQUISTO MATERIALE ROTABILE FERROVIARIO DESTINATO AL TPL. REPOWER EU MISSIONE 7 COMPONENTE C1 INVESTIMENTO 11.1 - CUP D20F24000000001</t>
  </si>
  <si>
    <t>FSC 21-27 - CIPESS 15/2024 - ASSEGNAZIONI STATALI PER INTERVENTI INFRASTRUTTURALI PER LA MESSA IN SICUREZZA ED IL RISCHIO IDROGEOLOGICO</t>
  </si>
  <si>
    <t>FSC 2021-2027 RISORSE CIPESS DEL N. 15/2024 - CRONOPROGRAMMA ALL.3 DGR 447/2024 - DPE018</t>
  </si>
  <si>
    <t>LEGGE N. 213 DEL 30-12-2023</t>
  </si>
  <si>
    <t>PROVENTI CANONE DI CONCESSIONE C.S.M.M. DI AVEZZANO - L.R. 11/2024 ART. 29</t>
  </si>
  <si>
    <t>INTERVENTO PER MESSA IN SICUREZZA DEL CAVALCAVIA "SARACENI" - ORTONA</t>
  </si>
  <si>
    <t>ENTRATE IN CONTO CAPITALE DOVUTE A RIMBORSI SOMME MASTERPLAN - DPE018</t>
  </si>
  <si>
    <t>FSC 2021-2027 RISORSE CIPESS DEL N. 15/2024 - CRONOPROGRAMMA ALL.3 DGR 815/2024 DPF</t>
  </si>
  <si>
    <t>TRASFERIMENTO DEL FONDO PER L'ALZHEIMER E LE DEMENZE - D.M. 05.09.2024</t>
  </si>
  <si>
    <t>RESTITUZIONE SOMME NON SPESE DEI TRASFERIMENTI DELL'ISTITUTO SUPERIORE DI SANITA PER LA REALIZZAZIONE DEL PROGETTO VERGILIUS</t>
  </si>
  <si>
    <t>RESTITUZIONE DALLE ASL DEI TRASFERIMENTI DELL'ISTITUTO SUPERIORE DI SANITA PER LA REALIZZAZIONE DEL PROGETTO ENTERPRISE - FONDO A</t>
  </si>
  <si>
    <t>RESTITUZIONE DALLE ASL DEI TRASFERIMENTI DELL'ISTITUTO SUPERIORE DI SANITA PER LA REALIZZAZIONE DEL PROGETTO ENTERPRISE - FONDO B</t>
  </si>
  <si>
    <t>TRASFERIMENTO DEL FONDO PER IL CONTRASTO DEI DISTURBI DELLA NUTRIZIONE E DELL'ALIMENTAZIONE - ANNO 2024</t>
  </si>
  <si>
    <t>PNRR M 6 C 1 I 1.2 INTERVENTO 1.2.3 TELEMEDICINA PER UN MIGLIORE SUPPORTO AI PAZIENTI CRONICI -SUBCODIFICA IN 1.2.3.1 PIATTAFORMA DI TELEMEDICINA</t>
  </si>
  <si>
    <t>TRASFERIMENTI DELLO STATO PER FINANZIAMENTO PNRR M6C2I2.1 RICERCA</t>
  </si>
  <si>
    <t>PNRR M5C1 - 15 - INVESTIMENTO 3 - RAFFORZAMENTO DEL SISTEMA DUALE</t>
  </si>
  <si>
    <t>PN Inclusione e Lotta alla povertà 2021-2027. PRG-CONTRASTO_LAV_SOMM-25-REG_ABR-SOLEIL</t>
  </si>
  <si>
    <t>FAMI - FONDO ASILO MIGRAZIONE INTEGRAZIONE - PROGETTO 203 - PARI.DE</t>
  </si>
  <si>
    <t>DPG027</t>
  </si>
  <si>
    <t>FSC 2021-2027 RISORSE CIPESS DEL N. 15/2024 - CRONOPROGRAMMA ALL.3 DGR 447/2024 - DPH003</t>
  </si>
  <si>
    <t>DPG028</t>
  </si>
  <si>
    <t>FSC 2021-2027 RISORSE CIPESS DEL N. 15/2024 - CRONOPROGRAMMA ALL.3 DGR 447/2024 - DPH</t>
  </si>
  <si>
    <t>RESTITUZIONE E/O RECUPERO DA FIRA S.P.A. SOMME DA STRUMENTI FINANZIARI - ART. 17 L.R. 16/2024</t>
  </si>
  <si>
    <t>RESTITUZIONE E/O RECUPERO DA FIRA SPA SOMME DA STRUMENTI FINANZIARI - L.R. 16/2024 ART. 15</t>
  </si>
  <si>
    <t>RESTITUZIONE E/O RECUPERO DA FIRA SPA SOMME DA STRUMENTI FINANZIARI  - L.R. 7/2025 ART. 6</t>
  </si>
  <si>
    <t>FSC 2021-2027 RISORSE CIPESS DEL N. 15/2024 - CRONOPROGRAMMA ALL.3 DGR 447/2024 - DPH006</t>
  </si>
  <si>
    <t>MAP 8 - SALDO RISORSE PER LA REALIZZAZIONE DI INTERVENTI MIRATI ALL'INFORMAZIONE A FAVORE DEI CONSUMATORI ED UTENTI - ART. 148 LEGGE 23</t>
  </si>
  <si>
    <t>MAP 8 - RECUPERI DA REALIZZAZIONE INTERVENTI MIRATI ALL'INFORMAZIONE A FAVORE DEI CONSUMATORI ED UTENTI - ART. 148 LEGGE 23</t>
  </si>
  <si>
    <t>DIGITALMENTIS - RIMBORSI</t>
  </si>
  <si>
    <t>3.05.02.03.006</t>
  </si>
  <si>
    <t>Entrate da rimborsi, recuperi e restituzioni di somme non dovute o incassate in eccesso da ISP</t>
  </si>
  <si>
    <t>MAP 11 - DM 31/04/2024</t>
  </si>
  <si>
    <t>Digitalmentis 2 - D.M. 31/07/2024</t>
  </si>
  <si>
    <t>MAP 10 RIMBORSI</t>
  </si>
  <si>
    <t>ENTRATE DERIVANTI DALLE RESTITUZIONI DI ECONOMIE DISPONIBILI DA PARTE DELLA FIRA SPA E DI ABRUZZO SVILUPPO SPA - Art. 15 L.R. 24/2024</t>
  </si>
  <si>
    <t>RESTITUZIONE E/O RECUPERO SOMME DA STRUMENTI FINANZIARI IN ESSERE E/O DA IMPRESE  LR STABILITA</t>
  </si>
  <si>
    <t>CONTRIBUTI AGLI INVESTIMENTI PER L'INTERNAZIONALIZZAZIONE - LEGGE DI STABILITA 2025</t>
  </si>
  <si>
    <t>DPH010</t>
  </si>
  <si>
    <t>ASSEGNAZIONI STATALI PER IL RAFFORZAMENTO DELL'ORGANICO DEI CENTRI PER L'IMPIEGO-ALLEGATO E - DECRETO MLPS 74/2019</t>
  </si>
  <si>
    <t>RIMBORSI E RECUPERI INERENTI IL PIANO DI RAFFORZAMENTO ANCHE INFRASTRUTTURALE CENTRI PER L'IMPIEGO</t>
  </si>
  <si>
    <t>TRASFERIMENTI DALL'INPS ex art. 21 comma 13 D.LGS. n. 150/2015_recupero condizionalità Naspi</t>
  </si>
  <si>
    <t>2.01.01.03.000</t>
  </si>
  <si>
    <t>Trasferimenti correnti da Enti di Previdenza</t>
  </si>
  <si>
    <t>DPH011</t>
  </si>
  <si>
    <t>DPH012</t>
  </si>
  <si>
    <t>FSC 2021-2027 RISORSE CIPESS DEL N. 15/2024 - CRONOPROGRAMMA ALL.3 DGR 447/2024 DRG</t>
  </si>
  <si>
    <t>PROGETTO CRESCO ADRIA - TRASFERIMENTI UE DA FESR</t>
  </si>
  <si>
    <t>PROGETTO CRESCO ADRIA - TRASFERIMENTI NAZIONALI DA FdR</t>
  </si>
  <si>
    <t>RECUPERO SOMME EROGATE PROFESSIONISTI PROGETTO 1000 ESPERTI PNRR ABRUZZO</t>
  </si>
  <si>
    <t>Previsioni definitive di competenza al 30.06.2025</t>
  </si>
  <si>
    <t>Accertamenti di competenza al 30.06.2025</t>
  </si>
  <si>
    <t>Riscossioni di competenza al 30.06.2025</t>
  </si>
  <si>
    <t>Residui attivi di competenza al 30.06.2025</t>
  </si>
  <si>
    <t>Riscossioni in conto residui al 30.06.2025</t>
  </si>
  <si>
    <t xml:space="preserve">Residui attivi al 30.06.2025 da esercizi precedenti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</si>
</sst>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&quot;€&quot;\ ###,###,###,##0.00"/>
    <numFmt numFmtId="166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EC84E5"/>
        <bgColor indexed="64"/>
      </patternFill>
    </fill>
    <fill>
      <patternFill patternType="solid">
        <fgColor rgb="FFFEBE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E2FE"/>
        <bgColor indexed="64"/>
      </patternFill>
    </fill>
    <fill>
      <patternFill patternType="solid">
        <fgColor rgb="FFDAECFA"/>
        <bgColor indexed="64"/>
      </patternFill>
    </fill>
    <fill>
      <patternFill patternType="solid">
        <fgColor rgb="FF8BD3E9"/>
        <bgColor indexed="64"/>
      </patternFill>
    </fill>
    <fill>
      <patternFill patternType="solid">
        <fgColor rgb="FF1B98D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33CCFF"/>
        <bgColor indexed="64"/>
      </patternFill>
    </fill>
  </fills>
  <borders count="52">
    <border>
      <left/>
      <right/>
      <top/>
      <bottom/>
      <diagonal/>
    </border>
    <border>
      <left style="medium">
        <color theme="2" tint="-0.499984740745262"/>
      </left>
      <right style="medium">
        <color theme="2" tint="-0.499984740745262"/>
      </right>
      <top style="thick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/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medium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ck">
        <color theme="2" tint="-0.499984740745262"/>
      </top>
      <bottom/>
      <diagonal/>
    </border>
    <border>
      <left/>
      <right style="medium">
        <color theme="2" tint="-0.499984740745262"/>
      </right>
      <top style="thick">
        <color theme="2" tint="-0.499984740745262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2" tint="-0.499984740745262"/>
      </left>
      <right style="medium">
        <color theme="2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2" tint="-0.499984740745262"/>
      </left>
      <right/>
      <top/>
      <bottom/>
      <diagonal/>
    </border>
    <border>
      <left/>
      <right style="medium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/>
      <diagonal/>
    </border>
    <border>
      <left style="medium">
        <color indexed="64"/>
      </left>
      <right style="medium">
        <color theme="2" tint="-0.499984740745262"/>
      </right>
      <top style="medium">
        <color indexed="64"/>
      </top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indexed="64"/>
      </top>
      <bottom style="medium">
        <color theme="2" tint="-0.499984740745262"/>
      </bottom>
      <diagonal/>
    </border>
    <border>
      <left style="medium">
        <color theme="2" tint="-0.499984740745262"/>
      </left>
      <right/>
      <top style="medium">
        <color indexed="64"/>
      </top>
      <bottom style="medium">
        <color theme="2" tint="-0.499984740745262"/>
      </bottom>
      <diagonal/>
    </border>
    <border>
      <left style="medium">
        <color theme="2" tint="-0.499984740745262"/>
      </left>
      <right style="thick">
        <color theme="2" tint="-0.499984740745262"/>
      </right>
      <top style="medium">
        <color indexed="64"/>
      </top>
      <bottom style="thick">
        <color theme="2" tint="-0.499984740745262"/>
      </bottom>
      <diagonal/>
    </border>
    <border>
      <left style="thick">
        <color theme="2" tint="-0.499984740745262"/>
      </left>
      <right style="thick">
        <color theme="2" tint="-0.499984740745262"/>
      </right>
      <top style="medium">
        <color indexed="64"/>
      </top>
      <bottom style="thick">
        <color theme="2" tint="-0.499984740745262"/>
      </bottom>
      <diagonal/>
    </border>
    <border>
      <left style="thick">
        <color theme="2" tint="-0.499984740745262"/>
      </left>
      <right style="medium">
        <color theme="2" tint="-0.499984740745262"/>
      </right>
      <top style="medium">
        <color indexed="64"/>
      </top>
      <bottom style="thick">
        <color theme="2" tint="-0.499984740745262"/>
      </bottom>
      <diagonal/>
    </border>
    <border>
      <left/>
      <right style="thick">
        <color theme="2" tint="-0.499984740745262"/>
      </right>
      <top style="medium">
        <color indexed="64"/>
      </top>
      <bottom/>
      <diagonal/>
    </border>
    <border>
      <left style="thick">
        <color theme="2" tint="-0.499984740745262"/>
      </left>
      <right style="thick">
        <color theme="2" tint="-0.499984740745262"/>
      </right>
      <top style="medium">
        <color indexed="64"/>
      </top>
      <bottom/>
      <diagonal/>
    </border>
    <border>
      <left style="thick">
        <color theme="2" tint="-0.49998474074526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 style="medium">
        <color indexed="64"/>
      </right>
      <top style="medium">
        <color theme="2" tint="-0.499984740745262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theme="2" tint="-0.499984740745262"/>
      </right>
      <top style="medium">
        <color indexed="64"/>
      </top>
      <bottom/>
      <diagonal/>
    </border>
    <border>
      <left style="thick">
        <color theme="2" tint="-0.499984740745262"/>
      </left>
      <right/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41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/>
    <xf numFmtId="165" fontId="4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165" fontId="3" fillId="12" borderId="3" xfId="0" applyNumberFormat="1" applyFont="1" applyFill="1" applyBorder="1" applyAlignment="1">
      <alignment horizontal="center" vertical="center"/>
    </xf>
    <xf numFmtId="165" fontId="3" fillId="12" borderId="4" xfId="0" applyNumberFormat="1" applyFont="1" applyFill="1" applyBorder="1" applyAlignment="1">
      <alignment horizontal="center" vertical="center"/>
    </xf>
    <xf numFmtId="165" fontId="3" fillId="12" borderId="7" xfId="0" applyNumberFormat="1" applyFont="1" applyFill="1" applyBorder="1" applyAlignment="1">
      <alignment horizontal="center" vertical="center"/>
    </xf>
    <xf numFmtId="165" fontId="3" fillId="13" borderId="4" xfId="0" applyNumberFormat="1" applyFont="1" applyFill="1" applyBorder="1" applyAlignment="1">
      <alignment horizontal="center" vertical="center"/>
    </xf>
    <xf numFmtId="165" fontId="3" fillId="13" borderId="7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3" fillId="13" borderId="3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0" xfId="0" applyNumberFormat="1"/>
    <xf numFmtId="165" fontId="0" fillId="0" borderId="0" xfId="0" applyNumberFormat="1"/>
    <xf numFmtId="165" fontId="1" fillId="0" borderId="0" xfId="0" applyNumberFormat="1" applyFont="1"/>
    <xf numFmtId="166" fontId="6" fillId="0" borderId="0" xfId="0" applyNumberFormat="1" applyFont="1"/>
    <xf numFmtId="166" fontId="7" fillId="0" borderId="0" xfId="0" applyNumberFormat="1" applyFont="1"/>
    <xf numFmtId="43" fontId="0" fillId="0" borderId="0" xfId="1" applyFont="1"/>
    <xf numFmtId="164" fontId="1" fillId="0" borderId="0" xfId="0" applyNumberFormat="1" applyFont="1"/>
    <xf numFmtId="0" fontId="1" fillId="0" borderId="0" xfId="0" applyFont="1"/>
    <xf numFmtId="165" fontId="1" fillId="0" borderId="0" xfId="0" applyNumberFormat="1" applyFont="1" applyAlignment="1">
      <alignment horizontal="center" vertical="center"/>
    </xf>
    <xf numFmtId="166" fontId="3" fillId="12" borderId="3" xfId="0" applyNumberFormat="1" applyFont="1" applyFill="1" applyBorder="1" applyAlignment="1">
      <alignment horizontal="center" vertical="center"/>
    </xf>
    <xf numFmtId="166" fontId="3" fillId="12" borderId="4" xfId="0" applyNumberFormat="1" applyFont="1" applyFill="1" applyBorder="1" applyAlignment="1">
      <alignment horizontal="center" vertical="center"/>
    </xf>
    <xf numFmtId="166" fontId="3" fillId="12" borderId="7" xfId="0" applyNumberFormat="1" applyFont="1" applyFill="1" applyBorder="1" applyAlignment="1">
      <alignment horizontal="center" vertical="center"/>
    </xf>
    <xf numFmtId="166" fontId="3" fillId="13" borderId="6" xfId="0" applyNumberFormat="1" applyFont="1" applyFill="1" applyBorder="1" applyAlignment="1">
      <alignment horizontal="center" vertical="center"/>
    </xf>
    <xf numFmtId="166" fontId="3" fillId="13" borderId="4" xfId="0" applyNumberFormat="1" applyFont="1" applyFill="1" applyBorder="1" applyAlignment="1">
      <alignment horizontal="center" vertical="center"/>
    </xf>
    <xf numFmtId="166" fontId="3" fillId="13" borderId="7" xfId="0" applyNumberFormat="1" applyFont="1" applyFill="1" applyBorder="1" applyAlignment="1">
      <alignment horizontal="center" vertical="center"/>
    </xf>
    <xf numFmtId="166" fontId="3" fillId="12" borderId="11" xfId="0" applyNumberFormat="1" applyFont="1" applyFill="1" applyBorder="1" applyAlignment="1">
      <alignment horizontal="center" vertical="center"/>
    </xf>
    <xf numFmtId="166" fontId="3" fillId="12" borderId="12" xfId="0" applyNumberFormat="1" applyFont="1" applyFill="1" applyBorder="1" applyAlignment="1">
      <alignment horizontal="center" vertical="center"/>
    </xf>
    <xf numFmtId="166" fontId="3" fillId="12" borderId="13" xfId="0" applyNumberFormat="1" applyFont="1" applyFill="1" applyBorder="1" applyAlignment="1">
      <alignment horizontal="center" vertical="center"/>
    </xf>
    <xf numFmtId="166" fontId="3" fillId="13" borderId="11" xfId="0" applyNumberFormat="1" applyFont="1" applyFill="1" applyBorder="1" applyAlignment="1">
      <alignment horizontal="center" vertical="center"/>
    </xf>
    <xf numFmtId="166" fontId="3" fillId="13" borderId="12" xfId="0" applyNumberFormat="1" applyFont="1" applyFill="1" applyBorder="1" applyAlignment="1">
      <alignment horizontal="center" vertical="center"/>
    </xf>
    <xf numFmtId="166" fontId="3" fillId="13" borderId="13" xfId="0" applyNumberFormat="1" applyFont="1" applyFill="1" applyBorder="1" applyAlignment="1">
      <alignment horizontal="center" vertical="center"/>
    </xf>
    <xf numFmtId="166" fontId="0" fillId="12" borderId="11" xfId="0" applyNumberFormat="1" applyFill="1" applyBorder="1" applyAlignment="1">
      <alignment horizontal="center" vertical="center"/>
    </xf>
    <xf numFmtId="166" fontId="0" fillId="12" borderId="12" xfId="0" applyNumberFormat="1" applyFill="1" applyBorder="1" applyAlignment="1">
      <alignment horizontal="center" vertical="center"/>
    </xf>
    <xf numFmtId="166" fontId="0" fillId="12" borderId="13" xfId="0" applyNumberFormat="1" applyFill="1" applyBorder="1" applyAlignment="1">
      <alignment horizontal="center" vertical="center"/>
    </xf>
    <xf numFmtId="166" fontId="0" fillId="13" borderId="11" xfId="0" applyNumberFormat="1" applyFill="1" applyBorder="1" applyAlignment="1">
      <alignment horizontal="center" vertical="center"/>
    </xf>
    <xf numFmtId="166" fontId="0" fillId="13" borderId="12" xfId="0" applyNumberFormat="1" applyFill="1" applyBorder="1" applyAlignment="1">
      <alignment horizontal="center" vertical="center"/>
    </xf>
    <xf numFmtId="166" fontId="0" fillId="13" borderId="13" xfId="0" applyNumberFormat="1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6" borderId="19" xfId="0" applyNumberFormat="1" applyFill="1" applyBorder="1"/>
    <xf numFmtId="166" fontId="0" fillId="6" borderId="20" xfId="0" applyNumberFormat="1" applyFill="1" applyBorder="1"/>
    <xf numFmtId="166" fontId="0" fillId="6" borderId="24" xfId="0" applyNumberFormat="1" applyFill="1" applyBorder="1"/>
    <xf numFmtId="166" fontId="0" fillId="7" borderId="19" xfId="0" applyNumberFormat="1" applyFill="1" applyBorder="1"/>
    <xf numFmtId="166" fontId="0" fillId="7" borderId="20" xfId="0" applyNumberFormat="1" applyFill="1" applyBorder="1"/>
    <xf numFmtId="166" fontId="0" fillId="7" borderId="21" xfId="0" applyNumberFormat="1" applyFill="1" applyBorder="1"/>
    <xf numFmtId="166" fontId="0" fillId="6" borderId="22" xfId="0" applyNumberFormat="1" applyFill="1" applyBorder="1"/>
    <xf numFmtId="166" fontId="0" fillId="6" borderId="17" xfId="0" applyNumberFormat="1" applyFill="1" applyBorder="1"/>
    <xf numFmtId="166" fontId="0" fillId="6" borderId="25" xfId="0" applyNumberFormat="1" applyFill="1" applyBorder="1"/>
    <xf numFmtId="166" fontId="0" fillId="7" borderId="22" xfId="0" applyNumberFormat="1" applyFill="1" applyBorder="1"/>
    <xf numFmtId="166" fontId="0" fillId="7" borderId="17" xfId="0" applyNumberFormat="1" applyFill="1" applyBorder="1"/>
    <xf numFmtId="166" fontId="0" fillId="7" borderId="23" xfId="0" applyNumberFormat="1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16" xfId="0" applyFill="1" applyBorder="1"/>
    <xf numFmtId="0" fontId="4" fillId="11" borderId="10" xfId="0" applyFont="1" applyFill="1" applyBorder="1" applyAlignment="1">
      <alignment horizontal="center" vertical="center" wrapText="1"/>
    </xf>
    <xf numFmtId="166" fontId="0" fillId="6" borderId="26" xfId="0" applyNumberFormat="1" applyFill="1" applyBorder="1"/>
    <xf numFmtId="166" fontId="0" fillId="6" borderId="27" xfId="0" applyNumberFormat="1" applyFill="1" applyBorder="1"/>
    <xf numFmtId="166" fontId="0" fillId="6" borderId="28" xfId="0" applyNumberFormat="1" applyFill="1" applyBorder="1"/>
    <xf numFmtId="166" fontId="0" fillId="7" borderId="26" xfId="0" applyNumberFormat="1" applyFill="1" applyBorder="1"/>
    <xf numFmtId="166" fontId="0" fillId="7" borderId="27" xfId="0" applyNumberFormat="1" applyFill="1" applyBorder="1"/>
    <xf numFmtId="166" fontId="0" fillId="7" borderId="29" xfId="0" applyNumberFormat="1" applyFill="1" applyBorder="1"/>
    <xf numFmtId="166" fontId="0" fillId="14" borderId="30" xfId="0" applyNumberFormat="1" applyFill="1" applyBorder="1"/>
    <xf numFmtId="166" fontId="0" fillId="14" borderId="31" xfId="0" applyNumberFormat="1" applyFill="1" applyBorder="1"/>
    <xf numFmtId="166" fontId="0" fillId="15" borderId="31" xfId="0" applyNumberFormat="1" applyFill="1" applyBorder="1"/>
    <xf numFmtId="166" fontId="0" fillId="15" borderId="32" xfId="0" applyNumberFormat="1" applyFill="1" applyBorder="1"/>
    <xf numFmtId="0" fontId="1" fillId="0" borderId="0" xfId="0" applyFont="1" applyAlignment="1">
      <alignment horizontal="center" vertical="center" wrapText="1"/>
    </xf>
    <xf numFmtId="0" fontId="4" fillId="11" borderId="18" xfId="0" applyFont="1" applyFill="1" applyBorder="1" applyAlignment="1">
      <alignment horizontal="center" vertical="center" wrapText="1"/>
    </xf>
    <xf numFmtId="0" fontId="4" fillId="11" borderId="33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8" borderId="34" xfId="0" applyFont="1" applyFill="1" applyBorder="1" applyAlignment="1">
      <alignment horizontal="center" vertical="center" wrapText="1"/>
    </xf>
    <xf numFmtId="0" fontId="4" fillId="8" borderId="35" xfId="0" applyFont="1" applyFill="1" applyBorder="1" applyAlignment="1">
      <alignment horizontal="center" vertical="center" wrapText="1"/>
    </xf>
    <xf numFmtId="0" fontId="0" fillId="0" borderId="17" xfId="0" quotePrefix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5" fontId="0" fillId="14" borderId="17" xfId="0" applyNumberFormat="1" applyFill="1" applyBorder="1" applyAlignment="1">
      <alignment horizontal="center" vertical="center" wrapText="1"/>
    </xf>
    <xf numFmtId="165" fontId="0" fillId="13" borderId="17" xfId="0" applyNumberFormat="1" applyFill="1" applyBorder="1" applyAlignment="1">
      <alignment horizontal="center" vertical="center" wrapText="1"/>
    </xf>
    <xf numFmtId="0" fontId="4" fillId="11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horizontal="center" vertical="center" wrapText="1"/>
    </xf>
    <xf numFmtId="0" fontId="0" fillId="0" borderId="22" xfId="0" quotePrefix="1" applyBorder="1" applyAlignment="1">
      <alignment horizontal="center" vertical="center" wrapText="1"/>
    </xf>
    <xf numFmtId="165" fontId="0" fillId="13" borderId="23" xfId="0" applyNumberFormat="1" applyFill="1" applyBorder="1" applyAlignment="1">
      <alignment horizontal="center" vertical="center" wrapText="1"/>
    </xf>
    <xf numFmtId="0" fontId="0" fillId="0" borderId="47" xfId="0" quotePrefix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8" xfId="0" quotePrefix="1" applyBorder="1" applyAlignment="1">
      <alignment horizontal="center" vertical="center" wrapText="1"/>
    </xf>
    <xf numFmtId="165" fontId="0" fillId="14" borderId="48" xfId="0" applyNumberFormat="1" applyFill="1" applyBorder="1" applyAlignment="1">
      <alignment horizontal="center" vertical="center" wrapText="1"/>
    </xf>
    <xf numFmtId="165" fontId="0" fillId="13" borderId="48" xfId="0" applyNumberFormat="1" applyFill="1" applyBorder="1" applyAlignment="1">
      <alignment horizontal="center" vertical="center" wrapText="1"/>
    </xf>
    <xf numFmtId="165" fontId="0" fillId="13" borderId="49" xfId="0" applyNumberFormat="1" applyFill="1" applyBorder="1" applyAlignment="1">
      <alignment horizontal="center" vertical="center" wrapText="1"/>
    </xf>
    <xf numFmtId="0" fontId="3" fillId="5" borderId="17" xfId="0" quotePrefix="1" applyFont="1" applyFill="1" applyBorder="1" applyAlignment="1">
      <alignment horizontal="center" vertical="center" wrapText="1"/>
    </xf>
    <xf numFmtId="165" fontId="3" fillId="6" borderId="17" xfId="0" applyNumberFormat="1" applyFont="1" applyFill="1" applyBorder="1" applyAlignment="1">
      <alignment horizontal="center" vertical="center" wrapText="1"/>
    </xf>
    <xf numFmtId="165" fontId="3" fillId="7" borderId="17" xfId="0" applyNumberFormat="1" applyFont="1" applyFill="1" applyBorder="1" applyAlignment="1">
      <alignment horizontal="center" vertical="center" wrapText="1"/>
    </xf>
    <xf numFmtId="0" fontId="3" fillId="5" borderId="22" xfId="0" quotePrefix="1" applyFont="1" applyFill="1" applyBorder="1" applyAlignment="1">
      <alignment horizontal="center" vertical="center" wrapText="1"/>
    </xf>
    <xf numFmtId="165" fontId="3" fillId="7" borderId="23" xfId="0" applyNumberFormat="1" applyFont="1" applyFill="1" applyBorder="1" applyAlignment="1">
      <alignment horizontal="center" vertical="center" wrapText="1"/>
    </xf>
    <xf numFmtId="0" fontId="3" fillId="5" borderId="47" xfId="0" quotePrefix="1" applyFont="1" applyFill="1" applyBorder="1" applyAlignment="1">
      <alignment horizontal="center" vertical="center" wrapText="1"/>
    </xf>
    <xf numFmtId="0" fontId="3" fillId="5" borderId="48" xfId="0" quotePrefix="1" applyFont="1" applyFill="1" applyBorder="1" applyAlignment="1">
      <alignment horizontal="center" vertical="center" wrapText="1"/>
    </xf>
    <xf numFmtId="165" fontId="3" fillId="6" borderId="48" xfId="0" applyNumberFormat="1" applyFont="1" applyFill="1" applyBorder="1" applyAlignment="1">
      <alignment horizontal="center" vertical="center" wrapText="1"/>
    </xf>
    <xf numFmtId="165" fontId="3" fillId="7" borderId="48" xfId="0" applyNumberFormat="1" applyFont="1" applyFill="1" applyBorder="1" applyAlignment="1">
      <alignment horizontal="center" vertical="center" wrapText="1"/>
    </xf>
    <xf numFmtId="165" fontId="3" fillId="7" borderId="49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Alignment="1">
      <alignment wrapText="1"/>
    </xf>
    <xf numFmtId="165" fontId="4" fillId="0" borderId="0" xfId="0" applyNumberFormat="1" applyFont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 wrapText="1"/>
    </xf>
    <xf numFmtId="0" fontId="2" fillId="10" borderId="36" xfId="0" applyFont="1" applyFill="1" applyBorder="1" applyAlignment="1">
      <alignment horizontal="center" vertical="center" wrapText="1"/>
    </xf>
    <xf numFmtId="0" fontId="2" fillId="10" borderId="37" xfId="0" applyFont="1" applyFill="1" applyBorder="1" applyAlignment="1">
      <alignment horizontal="center" vertical="center" wrapText="1"/>
    </xf>
    <xf numFmtId="0" fontId="2" fillId="10" borderId="38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2" fillId="9" borderId="42" xfId="0" applyFont="1" applyFill="1" applyBorder="1" applyAlignment="1">
      <alignment horizontal="center" vertical="center"/>
    </xf>
    <xf numFmtId="0" fontId="2" fillId="9" borderId="43" xfId="0" applyFont="1" applyFill="1" applyBorder="1" applyAlignment="1">
      <alignment horizontal="center" vertical="center"/>
    </xf>
    <xf numFmtId="0" fontId="2" fillId="9" borderId="44" xfId="0" applyFont="1" applyFill="1" applyBorder="1" applyAlignment="1">
      <alignment horizontal="center" vertical="center"/>
    </xf>
    <xf numFmtId="0" fontId="2" fillId="10" borderId="50" xfId="0" applyFont="1" applyFill="1" applyBorder="1" applyAlignment="1">
      <alignment horizontal="center" vertical="center" wrapText="1"/>
    </xf>
    <xf numFmtId="0" fontId="2" fillId="10" borderId="43" xfId="0" applyFont="1" applyFill="1" applyBorder="1" applyAlignment="1">
      <alignment horizontal="center" vertical="center" wrapText="1"/>
    </xf>
    <xf numFmtId="0" fontId="2" fillId="10" borderId="51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9" borderId="42" xfId="0" applyFont="1" applyFill="1" applyBorder="1" applyAlignment="1">
      <alignment horizontal="center" vertical="center" wrapText="1"/>
    </xf>
    <xf numFmtId="0" fontId="2" fillId="9" borderId="43" xfId="0" applyFont="1" applyFill="1" applyBorder="1" applyAlignment="1">
      <alignment horizontal="center" vertical="center" wrapText="1"/>
    </xf>
    <xf numFmtId="0" fontId="2" fillId="9" borderId="44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166" fontId="2" fillId="3" borderId="10" xfId="0" applyNumberFormat="1" applyFont="1" applyFill="1" applyBorder="1" applyAlignment="1">
      <alignment horizontal="center" vertical="center" wrapText="1"/>
    </xf>
    <xf numFmtId="166" fontId="2" fillId="9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33CCFF"/>
      <color rgb="FF66FFFF"/>
      <color rgb="FFFFCCFF"/>
      <color rgb="FFDAECFA"/>
      <color rgb="FF8BD3E9"/>
      <color rgb="FFFEE2FE"/>
      <color rgb="FFFEBEF9"/>
      <color rgb="FF1B98D7"/>
      <color rgb="FFABDFEF"/>
      <color rgb="FF4DB5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0"/>
  <sheetViews>
    <sheetView zoomScale="70" zoomScaleNormal="70" workbookViewId="0">
      <selection activeCell="I2" sqref="I2:P2"/>
    </sheetView>
  </sheetViews>
  <sheetFormatPr defaultRowHeight="15" x14ac:dyDescent="0.25"/>
  <cols>
    <col min="1" max="1" width="17.5703125" customWidth="1"/>
    <col min="2" max="2" width="11.42578125" customWidth="1"/>
    <col min="3" max="3" width="8.5703125" customWidth="1"/>
    <col min="4" max="4" width="56.5703125" customWidth="1"/>
    <col min="5" max="5" width="16.85546875" customWidth="1"/>
    <col min="6" max="6" width="26.7109375" customWidth="1"/>
    <col min="7" max="7" width="8.5703125" customWidth="1"/>
    <col min="8" max="8" width="15.85546875" customWidth="1"/>
    <col min="9" max="9" width="16.85546875" customWidth="1"/>
    <col min="10" max="14" width="16.85546875" bestFit="1" customWidth="1"/>
    <col min="15" max="15" width="17.140625" customWidth="1"/>
    <col min="16" max="16" width="16.85546875" bestFit="1" customWidth="1"/>
    <col min="17" max="17" width="15.5703125" customWidth="1"/>
  </cols>
  <sheetData>
    <row r="1" spans="1:16" ht="15.75" customHeight="1" thickBot="1" x14ac:dyDescent="0.3">
      <c r="A1" s="111" t="s">
        <v>684</v>
      </c>
      <c r="B1" s="112"/>
      <c r="C1" s="112"/>
      <c r="D1" s="112"/>
      <c r="E1" s="112"/>
      <c r="F1" s="112"/>
      <c r="G1" s="112"/>
      <c r="H1" s="113"/>
      <c r="I1" s="114" t="s">
        <v>781</v>
      </c>
      <c r="J1" s="115"/>
      <c r="K1" s="115"/>
      <c r="L1" s="115"/>
      <c r="M1" s="116"/>
      <c r="N1" s="117" t="s">
        <v>680</v>
      </c>
      <c r="O1" s="118"/>
      <c r="P1" s="119"/>
    </row>
    <row r="2" spans="1:16" ht="60.75" customHeight="1" thickTop="1" x14ac:dyDescent="0.25">
      <c r="A2" s="87" t="s">
        <v>681</v>
      </c>
      <c r="B2" s="78" t="s">
        <v>1</v>
      </c>
      <c r="C2" s="78" t="s">
        <v>2</v>
      </c>
      <c r="D2" s="78" t="s">
        <v>683</v>
      </c>
      <c r="E2" s="78" t="s">
        <v>675</v>
      </c>
      <c r="F2" s="78" t="s">
        <v>676</v>
      </c>
      <c r="G2" s="78" t="s">
        <v>0</v>
      </c>
      <c r="H2" s="79" t="s">
        <v>682</v>
      </c>
      <c r="I2" s="80" t="s">
        <v>1947</v>
      </c>
      <c r="J2" s="80" t="s">
        <v>1948</v>
      </c>
      <c r="K2" s="80" t="s">
        <v>678</v>
      </c>
      <c r="L2" s="80" t="s">
        <v>1949</v>
      </c>
      <c r="M2" s="80" t="s">
        <v>1950</v>
      </c>
      <c r="N2" s="81" t="s">
        <v>685</v>
      </c>
      <c r="O2" s="82" t="s">
        <v>1951</v>
      </c>
      <c r="P2" s="88" t="s">
        <v>1952</v>
      </c>
    </row>
    <row r="3" spans="1:16" ht="45" x14ac:dyDescent="0.25">
      <c r="A3" s="89" t="s">
        <v>1849</v>
      </c>
      <c r="B3" s="84">
        <v>32103</v>
      </c>
      <c r="C3" s="84">
        <v>1</v>
      </c>
      <c r="D3" s="83" t="s">
        <v>341</v>
      </c>
      <c r="E3" s="83" t="s">
        <v>328</v>
      </c>
      <c r="F3" s="83" t="s">
        <v>329</v>
      </c>
      <c r="G3" s="83" t="s">
        <v>307</v>
      </c>
      <c r="H3" s="83" t="s">
        <v>308</v>
      </c>
      <c r="I3" s="85">
        <v>68624</v>
      </c>
      <c r="J3" s="85">
        <v>0</v>
      </c>
      <c r="K3" s="85">
        <v>68624</v>
      </c>
      <c r="L3" s="85">
        <v>0</v>
      </c>
      <c r="M3" s="85">
        <v>0</v>
      </c>
      <c r="N3" s="86">
        <v>0</v>
      </c>
      <c r="O3" s="86">
        <v>0</v>
      </c>
      <c r="P3" s="90">
        <v>0</v>
      </c>
    </row>
    <row r="4" spans="1:16" ht="30" x14ac:dyDescent="0.25">
      <c r="A4" s="89" t="s">
        <v>1849</v>
      </c>
      <c r="B4" s="84">
        <v>32401</v>
      </c>
      <c r="C4" s="84">
        <v>12</v>
      </c>
      <c r="D4" s="83" t="s">
        <v>359</v>
      </c>
      <c r="E4" s="83" t="s">
        <v>331</v>
      </c>
      <c r="F4" s="83" t="s">
        <v>332</v>
      </c>
      <c r="G4" s="83" t="s">
        <v>307</v>
      </c>
      <c r="H4" s="83" t="s">
        <v>308</v>
      </c>
      <c r="I4" s="85">
        <v>409.95</v>
      </c>
      <c r="J4" s="85">
        <v>0</v>
      </c>
      <c r="K4" s="85">
        <v>409.95</v>
      </c>
      <c r="L4" s="85">
        <v>0</v>
      </c>
      <c r="M4" s="85">
        <v>0</v>
      </c>
      <c r="N4" s="86">
        <v>0</v>
      </c>
      <c r="O4" s="86">
        <v>0</v>
      </c>
      <c r="P4" s="90">
        <v>0</v>
      </c>
    </row>
    <row r="5" spans="1:16" ht="30" x14ac:dyDescent="0.25">
      <c r="A5" s="89" t="s">
        <v>1849</v>
      </c>
      <c r="B5" s="84">
        <v>32404</v>
      </c>
      <c r="C5" s="84">
        <v>1</v>
      </c>
      <c r="D5" s="83" t="s">
        <v>360</v>
      </c>
      <c r="E5" s="83" t="s">
        <v>331</v>
      </c>
      <c r="F5" s="83" t="s">
        <v>332</v>
      </c>
      <c r="G5" s="83" t="s">
        <v>307</v>
      </c>
      <c r="H5" s="83" t="s">
        <v>308</v>
      </c>
      <c r="I5" s="85">
        <v>10000</v>
      </c>
      <c r="J5" s="85">
        <v>0</v>
      </c>
      <c r="K5" s="85">
        <v>10000</v>
      </c>
      <c r="L5" s="85">
        <v>0</v>
      </c>
      <c r="M5" s="85">
        <v>0</v>
      </c>
      <c r="N5" s="86">
        <v>0</v>
      </c>
      <c r="O5" s="86">
        <v>0</v>
      </c>
      <c r="P5" s="90">
        <v>0</v>
      </c>
    </row>
    <row r="6" spans="1:16" ht="30" x14ac:dyDescent="0.25">
      <c r="A6" s="89" t="s">
        <v>1849</v>
      </c>
      <c r="B6" s="84">
        <v>34001</v>
      </c>
      <c r="C6" s="84">
        <v>12</v>
      </c>
      <c r="D6" s="83" t="s">
        <v>780</v>
      </c>
      <c r="E6" s="83" t="s">
        <v>365</v>
      </c>
      <c r="F6" s="83" t="s">
        <v>334</v>
      </c>
      <c r="G6" s="83" t="s">
        <v>307</v>
      </c>
      <c r="H6" s="83" t="s">
        <v>308</v>
      </c>
      <c r="I6" s="85">
        <v>0</v>
      </c>
      <c r="J6" s="85">
        <v>0</v>
      </c>
      <c r="K6" s="85">
        <v>0</v>
      </c>
      <c r="L6" s="85">
        <v>0</v>
      </c>
      <c r="M6" s="85">
        <v>0</v>
      </c>
      <c r="N6" s="86">
        <v>0</v>
      </c>
      <c r="O6" s="86">
        <v>0</v>
      </c>
      <c r="P6" s="90">
        <v>0</v>
      </c>
    </row>
    <row r="7" spans="1:16" ht="60" x14ac:dyDescent="0.25">
      <c r="A7" s="89" t="s">
        <v>1849</v>
      </c>
      <c r="B7" s="84">
        <v>35026</v>
      </c>
      <c r="C7" s="84">
        <v>12</v>
      </c>
      <c r="D7" s="83" t="s">
        <v>406</v>
      </c>
      <c r="E7" s="83" t="s">
        <v>309</v>
      </c>
      <c r="F7" s="83" t="s">
        <v>310</v>
      </c>
      <c r="G7" s="83" t="s">
        <v>307</v>
      </c>
      <c r="H7" s="83" t="s">
        <v>308</v>
      </c>
      <c r="I7" s="85">
        <v>60133.63</v>
      </c>
      <c r="J7" s="85">
        <v>4018.42</v>
      </c>
      <c r="K7" s="85">
        <v>56115.21</v>
      </c>
      <c r="L7" s="85">
        <v>4018.42</v>
      </c>
      <c r="M7" s="85">
        <v>0</v>
      </c>
      <c r="N7" s="86">
        <v>1687.06</v>
      </c>
      <c r="O7" s="86">
        <v>688.5</v>
      </c>
      <c r="P7" s="90">
        <v>998.56</v>
      </c>
    </row>
    <row r="8" spans="1:16" ht="60" x14ac:dyDescent="0.25">
      <c r="A8" s="89" t="s">
        <v>1849</v>
      </c>
      <c r="B8" s="84">
        <v>35066</v>
      </c>
      <c r="C8" s="84">
        <v>1</v>
      </c>
      <c r="D8" s="83" t="s">
        <v>417</v>
      </c>
      <c r="E8" s="83" t="s">
        <v>309</v>
      </c>
      <c r="F8" s="83" t="s">
        <v>310</v>
      </c>
      <c r="G8" s="83" t="s">
        <v>307</v>
      </c>
      <c r="H8" s="83" t="s">
        <v>308</v>
      </c>
      <c r="I8" s="85">
        <v>20000</v>
      </c>
      <c r="J8" s="85">
        <v>80.67</v>
      </c>
      <c r="K8" s="85">
        <v>19919.330000000002</v>
      </c>
      <c r="L8" s="85">
        <v>80.67</v>
      </c>
      <c r="M8" s="85">
        <v>0</v>
      </c>
      <c r="N8" s="86">
        <v>34.340000000000003</v>
      </c>
      <c r="O8" s="86">
        <v>34.340000000000003</v>
      </c>
      <c r="P8" s="90">
        <v>0</v>
      </c>
    </row>
    <row r="9" spans="1:16" ht="60.75" thickBot="1" x14ac:dyDescent="0.3">
      <c r="A9" s="91" t="s">
        <v>1849</v>
      </c>
      <c r="B9" s="92">
        <v>37212</v>
      </c>
      <c r="C9" s="92">
        <v>1</v>
      </c>
      <c r="D9" s="93" t="s">
        <v>446</v>
      </c>
      <c r="E9" s="93" t="s">
        <v>430</v>
      </c>
      <c r="F9" s="93" t="s">
        <v>421</v>
      </c>
      <c r="G9" s="93" t="s">
        <v>307</v>
      </c>
      <c r="H9" s="93" t="s">
        <v>308</v>
      </c>
      <c r="I9" s="94">
        <v>71374.59</v>
      </c>
      <c r="J9" s="94">
        <v>113988.74</v>
      </c>
      <c r="K9" s="94">
        <v>-42614.150000000009</v>
      </c>
      <c r="L9" s="94">
        <v>97846.720000000001</v>
      </c>
      <c r="M9" s="94">
        <v>16142.02</v>
      </c>
      <c r="N9" s="95">
        <v>60738.28</v>
      </c>
      <c r="O9" s="95">
        <v>38614.32</v>
      </c>
      <c r="P9" s="96">
        <v>22123.96</v>
      </c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3">
        <f>SUM(I3:I9)</f>
        <v>230542.16999999998</v>
      </c>
      <c r="J10" s="3">
        <f>SUM(J3:J9)</f>
        <v>118087.83</v>
      </c>
      <c r="K10" s="3">
        <f t="shared" ref="K10" si="0">I10-J10</f>
        <v>112454.33999999998</v>
      </c>
      <c r="L10" s="3">
        <f>SUM(L3:L9)</f>
        <v>101945.81</v>
      </c>
      <c r="M10" s="3">
        <f>SUM(M3:M9)</f>
        <v>16142.02</v>
      </c>
      <c r="N10" s="3">
        <f>SUM(N3:N9)</f>
        <v>62459.68</v>
      </c>
      <c r="O10" s="3">
        <f>SUM(O3:O9)</f>
        <v>39337.159999999996</v>
      </c>
      <c r="P10" s="3">
        <f>SUM(P3:P9)</f>
        <v>23122.52</v>
      </c>
    </row>
    <row r="12" spans="1:16" x14ac:dyDescent="0.25">
      <c r="I12" s="26"/>
      <c r="J12" s="26"/>
      <c r="K12" s="26"/>
      <c r="L12" s="26"/>
      <c r="M12" s="26"/>
      <c r="N12" s="27"/>
      <c r="O12" s="26"/>
      <c r="P12" s="27"/>
    </row>
    <row r="13" spans="1:16" x14ac:dyDescent="0.25">
      <c r="I13" s="23"/>
      <c r="J13" s="23"/>
      <c r="K13" s="23"/>
      <c r="L13" s="23"/>
      <c r="M13" s="23"/>
      <c r="N13" s="28"/>
      <c r="P13" s="28"/>
    </row>
    <row r="14" spans="1:16" x14ac:dyDescent="0.25">
      <c r="I14" s="24"/>
      <c r="J14" s="24"/>
      <c r="K14" s="23"/>
      <c r="L14" s="24"/>
      <c r="M14" s="24"/>
      <c r="N14" s="29"/>
      <c r="O14" s="30"/>
      <c r="P14" s="29"/>
    </row>
    <row r="15" spans="1:16" x14ac:dyDescent="0.25">
      <c r="D15" s="77"/>
      <c r="E15" s="77"/>
      <c r="F15" s="77"/>
      <c r="G15" s="77"/>
      <c r="H15" s="77"/>
      <c r="I15" s="77"/>
      <c r="J15" s="24"/>
      <c r="K15" s="23"/>
      <c r="L15" s="24"/>
      <c r="M15" s="24"/>
    </row>
    <row r="16" spans="1:16" x14ac:dyDescent="0.25">
      <c r="I16" s="24"/>
      <c r="J16" s="24"/>
      <c r="K16" s="23"/>
      <c r="L16" s="24"/>
      <c r="M16" s="24"/>
    </row>
    <row r="17" spans="9:13" x14ac:dyDescent="0.25">
      <c r="I17" s="24"/>
      <c r="J17" s="24"/>
      <c r="K17" s="23"/>
      <c r="L17" s="24"/>
      <c r="M17" s="24"/>
    </row>
    <row r="18" spans="9:13" x14ac:dyDescent="0.25">
      <c r="I18" s="24"/>
      <c r="J18" s="24"/>
      <c r="K18" s="23"/>
      <c r="L18" s="24"/>
      <c r="M18" s="24"/>
    </row>
    <row r="19" spans="9:13" x14ac:dyDescent="0.25">
      <c r="I19" s="24"/>
      <c r="J19" s="24"/>
      <c r="K19" s="23"/>
      <c r="L19" s="24"/>
      <c r="M19" s="24"/>
    </row>
    <row r="20" spans="9:13" x14ac:dyDescent="0.25">
      <c r="I20" s="25"/>
      <c r="J20" s="25"/>
      <c r="K20" s="25"/>
      <c r="L20" s="25"/>
      <c r="M20" s="25"/>
    </row>
  </sheetData>
  <mergeCells count="3">
    <mergeCell ref="A1:H1"/>
    <mergeCell ref="I1:M1"/>
    <mergeCell ref="N1:P1"/>
  </mergeCells>
  <phoneticPr fontId="8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01"/>
  <sheetViews>
    <sheetView zoomScale="60" zoomScaleNormal="60" workbookViewId="0">
      <selection activeCell="I2" sqref="I2:P2"/>
    </sheetView>
  </sheetViews>
  <sheetFormatPr defaultColWidth="9.140625" defaultRowHeight="45" customHeight="1" x14ac:dyDescent="0.25"/>
  <cols>
    <col min="1" max="1" width="16.5703125" style="15" customWidth="1"/>
    <col min="2" max="3" width="9.28515625" style="15" bestFit="1" customWidth="1"/>
    <col min="4" max="4" width="93" style="15" customWidth="1"/>
    <col min="5" max="5" width="15.7109375" style="15" customWidth="1"/>
    <col min="6" max="6" width="47" style="15" customWidth="1"/>
    <col min="7" max="7" width="9.140625" style="15"/>
    <col min="8" max="8" width="27.7109375" style="15" customWidth="1"/>
    <col min="9" max="16" width="25.7109375" style="15" customWidth="1"/>
    <col min="17" max="16384" width="9.140625" style="15"/>
  </cols>
  <sheetData>
    <row r="1" spans="1:16" ht="45" customHeight="1" thickBot="1" x14ac:dyDescent="0.3">
      <c r="A1" s="136" t="s">
        <v>679</v>
      </c>
      <c r="B1" s="136"/>
      <c r="C1" s="136"/>
      <c r="D1" s="136"/>
      <c r="E1" s="136"/>
      <c r="F1" s="136"/>
      <c r="G1" s="136"/>
      <c r="H1" s="136"/>
      <c r="I1" s="139" t="s">
        <v>782</v>
      </c>
      <c r="J1" s="139"/>
      <c r="K1" s="139"/>
      <c r="L1" s="139"/>
      <c r="M1" s="139"/>
      <c r="N1" s="140" t="s">
        <v>680</v>
      </c>
      <c r="O1" s="140"/>
      <c r="P1" s="140"/>
    </row>
    <row r="2" spans="1:16" ht="45" customHeight="1" thickTop="1" thickBot="1" x14ac:dyDescent="0.3">
      <c r="A2" s="20" t="s">
        <v>681</v>
      </c>
      <c r="B2" s="20" t="s">
        <v>1</v>
      </c>
      <c r="C2" s="20" t="s">
        <v>2</v>
      </c>
      <c r="D2" s="20" t="s">
        <v>674</v>
      </c>
      <c r="E2" s="20" t="s">
        <v>675</v>
      </c>
      <c r="F2" s="20" t="s">
        <v>676</v>
      </c>
      <c r="G2" s="20" t="s">
        <v>0</v>
      </c>
      <c r="H2" s="20" t="s">
        <v>677</v>
      </c>
      <c r="I2" s="80" t="s">
        <v>1947</v>
      </c>
      <c r="J2" s="80" t="s">
        <v>1948</v>
      </c>
      <c r="K2" s="80" t="s">
        <v>678</v>
      </c>
      <c r="L2" s="80" t="s">
        <v>1949</v>
      </c>
      <c r="M2" s="80" t="s">
        <v>1950</v>
      </c>
      <c r="N2" s="81" t="s">
        <v>685</v>
      </c>
      <c r="O2" s="82" t="s">
        <v>1951</v>
      </c>
      <c r="P2" s="88" t="s">
        <v>1952</v>
      </c>
    </row>
    <row r="3" spans="1:16" ht="45" customHeight="1" x14ac:dyDescent="0.25">
      <c r="A3" s="17" t="s">
        <v>146</v>
      </c>
      <c r="B3" s="18">
        <v>700</v>
      </c>
      <c r="C3" s="18">
        <v>12</v>
      </c>
      <c r="D3" s="18" t="s">
        <v>1919</v>
      </c>
      <c r="E3" s="18" t="s">
        <v>454</v>
      </c>
      <c r="F3" s="18" t="s">
        <v>455</v>
      </c>
      <c r="G3" s="18" t="s">
        <v>451</v>
      </c>
      <c r="H3" s="19" t="s">
        <v>452</v>
      </c>
      <c r="I3" s="38">
        <v>1655000</v>
      </c>
      <c r="J3" s="39">
        <v>1655000</v>
      </c>
      <c r="K3" s="39">
        <v>0</v>
      </c>
      <c r="L3" s="39">
        <v>0</v>
      </c>
      <c r="M3" s="40">
        <v>1655000</v>
      </c>
      <c r="N3" s="41">
        <v>0</v>
      </c>
      <c r="O3" s="42">
        <v>0</v>
      </c>
      <c r="P3" s="43">
        <v>0</v>
      </c>
    </row>
    <row r="4" spans="1:16" ht="45" customHeight="1" x14ac:dyDescent="0.25">
      <c r="A4" s="17" t="s">
        <v>146</v>
      </c>
      <c r="B4" s="18">
        <v>21420</v>
      </c>
      <c r="C4" s="18">
        <v>1</v>
      </c>
      <c r="D4" s="18" t="s">
        <v>1686</v>
      </c>
      <c r="E4" s="18" t="s">
        <v>106</v>
      </c>
      <c r="F4" s="18" t="s">
        <v>107</v>
      </c>
      <c r="G4" s="18" t="s">
        <v>96</v>
      </c>
      <c r="H4" s="19" t="s">
        <v>97</v>
      </c>
      <c r="I4" s="38">
        <v>0</v>
      </c>
      <c r="J4" s="39">
        <v>0</v>
      </c>
      <c r="K4" s="39">
        <v>0</v>
      </c>
      <c r="L4" s="39">
        <v>0</v>
      </c>
      <c r="M4" s="40">
        <v>0</v>
      </c>
      <c r="N4" s="41">
        <v>0</v>
      </c>
      <c r="O4" s="42">
        <v>0</v>
      </c>
      <c r="P4" s="43">
        <v>0</v>
      </c>
    </row>
    <row r="5" spans="1:16" ht="45" customHeight="1" x14ac:dyDescent="0.25">
      <c r="A5" s="17" t="s">
        <v>146</v>
      </c>
      <c r="B5" s="18">
        <v>22064</v>
      </c>
      <c r="C5" s="18">
        <v>1</v>
      </c>
      <c r="D5" s="18" t="s">
        <v>1687</v>
      </c>
      <c r="E5" s="18" t="s">
        <v>100</v>
      </c>
      <c r="F5" s="18" t="s">
        <v>101</v>
      </c>
      <c r="G5" s="18" t="s">
        <v>96</v>
      </c>
      <c r="H5" s="19" t="s">
        <v>97</v>
      </c>
      <c r="I5" s="38">
        <v>0</v>
      </c>
      <c r="J5" s="39">
        <v>0</v>
      </c>
      <c r="K5" s="39">
        <v>0</v>
      </c>
      <c r="L5" s="39">
        <v>0</v>
      </c>
      <c r="M5" s="40">
        <v>0</v>
      </c>
      <c r="N5" s="41">
        <v>0</v>
      </c>
      <c r="O5" s="42">
        <v>0</v>
      </c>
      <c r="P5" s="43">
        <v>0</v>
      </c>
    </row>
    <row r="6" spans="1:16" ht="45" customHeight="1" x14ac:dyDescent="0.25">
      <c r="A6" s="17" t="s">
        <v>146</v>
      </c>
      <c r="B6" s="18">
        <v>23252</v>
      </c>
      <c r="C6" s="18">
        <v>1</v>
      </c>
      <c r="D6" s="18" t="s">
        <v>1688</v>
      </c>
      <c r="E6" s="18" t="s">
        <v>454</v>
      </c>
      <c r="F6" s="18" t="s">
        <v>455</v>
      </c>
      <c r="G6" s="18" t="s">
        <v>451</v>
      </c>
      <c r="H6" s="19" t="s">
        <v>452</v>
      </c>
      <c r="I6" s="38">
        <v>0</v>
      </c>
      <c r="J6" s="39">
        <v>0</v>
      </c>
      <c r="K6" s="39">
        <v>0</v>
      </c>
      <c r="L6" s="39">
        <v>0</v>
      </c>
      <c r="M6" s="40">
        <v>0</v>
      </c>
      <c r="N6" s="41">
        <v>0</v>
      </c>
      <c r="O6" s="42">
        <v>0</v>
      </c>
      <c r="P6" s="43">
        <v>0</v>
      </c>
    </row>
    <row r="7" spans="1:16" ht="45" customHeight="1" x14ac:dyDescent="0.25">
      <c r="A7" s="17" t="s">
        <v>146</v>
      </c>
      <c r="B7" s="18">
        <v>23272</v>
      </c>
      <c r="C7" s="18">
        <v>1</v>
      </c>
      <c r="D7" s="18" t="s">
        <v>1689</v>
      </c>
      <c r="E7" s="18" t="s">
        <v>454</v>
      </c>
      <c r="F7" s="18" t="s">
        <v>455</v>
      </c>
      <c r="G7" s="18" t="s">
        <v>451</v>
      </c>
      <c r="H7" s="19" t="s">
        <v>452</v>
      </c>
      <c r="I7" s="38">
        <v>0</v>
      </c>
      <c r="J7" s="39">
        <v>0</v>
      </c>
      <c r="K7" s="39">
        <v>0</v>
      </c>
      <c r="L7" s="39">
        <v>0</v>
      </c>
      <c r="M7" s="40">
        <v>0</v>
      </c>
      <c r="N7" s="41">
        <v>0</v>
      </c>
      <c r="O7" s="42">
        <v>0</v>
      </c>
      <c r="P7" s="43">
        <v>0</v>
      </c>
    </row>
    <row r="8" spans="1:16" ht="45" customHeight="1" x14ac:dyDescent="0.25">
      <c r="A8" s="17" t="s">
        <v>146</v>
      </c>
      <c r="B8" s="18">
        <v>23287</v>
      </c>
      <c r="C8" s="18">
        <v>1</v>
      </c>
      <c r="D8" s="18" t="s">
        <v>1690</v>
      </c>
      <c r="E8" s="18" t="s">
        <v>454</v>
      </c>
      <c r="F8" s="18" t="s">
        <v>455</v>
      </c>
      <c r="G8" s="18" t="s">
        <v>451</v>
      </c>
      <c r="H8" s="19" t="s">
        <v>452</v>
      </c>
      <c r="I8" s="38">
        <v>0</v>
      </c>
      <c r="J8" s="39">
        <v>0</v>
      </c>
      <c r="K8" s="39">
        <v>0</v>
      </c>
      <c r="L8" s="39">
        <v>0</v>
      </c>
      <c r="M8" s="40">
        <v>0</v>
      </c>
      <c r="N8" s="41">
        <v>0</v>
      </c>
      <c r="O8" s="42">
        <v>0</v>
      </c>
      <c r="P8" s="43">
        <v>0</v>
      </c>
    </row>
    <row r="9" spans="1:16" ht="45" customHeight="1" x14ac:dyDescent="0.25">
      <c r="A9" s="17" t="s">
        <v>146</v>
      </c>
      <c r="B9" s="18">
        <v>23413</v>
      </c>
      <c r="C9" s="18">
        <v>1</v>
      </c>
      <c r="D9" s="18" t="s">
        <v>1691</v>
      </c>
      <c r="E9" s="18" t="s">
        <v>454</v>
      </c>
      <c r="F9" s="18" t="s">
        <v>455</v>
      </c>
      <c r="G9" s="18" t="s">
        <v>451</v>
      </c>
      <c r="H9" s="19" t="s">
        <v>452</v>
      </c>
      <c r="I9" s="38">
        <v>0</v>
      </c>
      <c r="J9" s="39">
        <v>0</v>
      </c>
      <c r="K9" s="39">
        <v>0</v>
      </c>
      <c r="L9" s="39">
        <v>0</v>
      </c>
      <c r="M9" s="40">
        <v>0</v>
      </c>
      <c r="N9" s="41">
        <v>0</v>
      </c>
      <c r="O9" s="42">
        <v>0</v>
      </c>
      <c r="P9" s="43">
        <v>0</v>
      </c>
    </row>
    <row r="10" spans="1:16" ht="45" customHeight="1" x14ac:dyDescent="0.25">
      <c r="A10" s="17" t="s">
        <v>146</v>
      </c>
      <c r="B10" s="18">
        <v>23450</v>
      </c>
      <c r="C10" s="18">
        <v>1</v>
      </c>
      <c r="D10" s="18" t="s">
        <v>1692</v>
      </c>
      <c r="E10" s="18" t="s">
        <v>454</v>
      </c>
      <c r="F10" s="18" t="s">
        <v>455</v>
      </c>
      <c r="G10" s="18" t="s">
        <v>451</v>
      </c>
      <c r="H10" s="19" t="s">
        <v>452</v>
      </c>
      <c r="I10" s="38">
        <v>0</v>
      </c>
      <c r="J10" s="39">
        <v>0</v>
      </c>
      <c r="K10" s="39">
        <v>0</v>
      </c>
      <c r="L10" s="39">
        <v>0</v>
      </c>
      <c r="M10" s="40">
        <v>0</v>
      </c>
      <c r="N10" s="41">
        <v>0</v>
      </c>
      <c r="O10" s="42">
        <v>0</v>
      </c>
      <c r="P10" s="43">
        <v>0</v>
      </c>
    </row>
    <row r="11" spans="1:16" ht="45" customHeight="1" x14ac:dyDescent="0.25">
      <c r="A11" s="17" t="s">
        <v>146</v>
      </c>
      <c r="B11" s="18">
        <v>23451</v>
      </c>
      <c r="C11" s="18">
        <v>1</v>
      </c>
      <c r="D11" s="18" t="s">
        <v>1693</v>
      </c>
      <c r="E11" s="18" t="s">
        <v>488</v>
      </c>
      <c r="F11" s="18" t="s">
        <v>481</v>
      </c>
      <c r="G11" s="18" t="s">
        <v>451</v>
      </c>
      <c r="H11" s="19" t="s">
        <v>452</v>
      </c>
      <c r="I11" s="38">
        <v>0</v>
      </c>
      <c r="J11" s="39">
        <v>0</v>
      </c>
      <c r="K11" s="39">
        <v>0</v>
      </c>
      <c r="L11" s="39">
        <v>0</v>
      </c>
      <c r="M11" s="40">
        <v>0</v>
      </c>
      <c r="N11" s="41">
        <v>0</v>
      </c>
      <c r="O11" s="42">
        <v>0</v>
      </c>
      <c r="P11" s="43">
        <v>0</v>
      </c>
    </row>
    <row r="12" spans="1:16" ht="45" customHeight="1" x14ac:dyDescent="0.25">
      <c r="A12" s="17" t="s">
        <v>146</v>
      </c>
      <c r="B12" s="18">
        <v>24101</v>
      </c>
      <c r="C12" s="18">
        <v>1</v>
      </c>
      <c r="D12" s="18" t="s">
        <v>1694</v>
      </c>
      <c r="E12" s="18" t="s">
        <v>190</v>
      </c>
      <c r="F12" s="18" t="s">
        <v>191</v>
      </c>
      <c r="G12" s="18" t="s">
        <v>96</v>
      </c>
      <c r="H12" s="19" t="s">
        <v>97</v>
      </c>
      <c r="I12" s="38">
        <v>0</v>
      </c>
      <c r="J12" s="39">
        <v>0</v>
      </c>
      <c r="K12" s="39">
        <v>0</v>
      </c>
      <c r="L12" s="39">
        <v>0</v>
      </c>
      <c r="M12" s="40">
        <v>0</v>
      </c>
      <c r="N12" s="41">
        <v>0</v>
      </c>
      <c r="O12" s="42">
        <v>0</v>
      </c>
      <c r="P12" s="43">
        <v>0</v>
      </c>
    </row>
    <row r="13" spans="1:16" ht="45" customHeight="1" x14ac:dyDescent="0.25">
      <c r="A13" s="17" t="s">
        <v>146</v>
      </c>
      <c r="B13" s="18">
        <v>24301</v>
      </c>
      <c r="C13" s="18">
        <v>1</v>
      </c>
      <c r="D13" s="18" t="s">
        <v>293</v>
      </c>
      <c r="E13" s="18" t="s">
        <v>278</v>
      </c>
      <c r="F13" s="18" t="s">
        <v>279</v>
      </c>
      <c r="G13" s="18" t="s">
        <v>96</v>
      </c>
      <c r="H13" s="19" t="s">
        <v>97</v>
      </c>
      <c r="I13" s="38">
        <v>0</v>
      </c>
      <c r="J13" s="39">
        <v>0</v>
      </c>
      <c r="K13" s="39">
        <v>0</v>
      </c>
      <c r="L13" s="39">
        <v>0</v>
      </c>
      <c r="M13" s="40">
        <v>0</v>
      </c>
      <c r="N13" s="41">
        <v>0</v>
      </c>
      <c r="O13" s="42">
        <v>0</v>
      </c>
      <c r="P13" s="43">
        <v>0</v>
      </c>
    </row>
    <row r="14" spans="1:16" ht="45" customHeight="1" x14ac:dyDescent="0.25">
      <c r="A14" s="17" t="s">
        <v>146</v>
      </c>
      <c r="B14" s="18">
        <v>24301</v>
      </c>
      <c r="C14" s="18">
        <v>2</v>
      </c>
      <c r="D14" s="18" t="s">
        <v>293</v>
      </c>
      <c r="E14" s="18" t="s">
        <v>278</v>
      </c>
      <c r="F14" s="18" t="s">
        <v>279</v>
      </c>
      <c r="G14" s="18" t="s">
        <v>96</v>
      </c>
      <c r="H14" s="19" t="s">
        <v>97</v>
      </c>
      <c r="I14" s="38">
        <v>0</v>
      </c>
      <c r="J14" s="39">
        <v>0</v>
      </c>
      <c r="K14" s="39">
        <v>0</v>
      </c>
      <c r="L14" s="39">
        <v>0</v>
      </c>
      <c r="M14" s="40">
        <v>0</v>
      </c>
      <c r="N14" s="41">
        <v>0</v>
      </c>
      <c r="O14" s="42">
        <v>0</v>
      </c>
      <c r="P14" s="43">
        <v>0</v>
      </c>
    </row>
    <row r="15" spans="1:16" ht="45" customHeight="1" x14ac:dyDescent="0.25">
      <c r="A15" s="17" t="s">
        <v>146</v>
      </c>
      <c r="B15" s="18">
        <v>24682</v>
      </c>
      <c r="C15" s="18">
        <v>1</v>
      </c>
      <c r="D15" s="18" t="s">
        <v>1695</v>
      </c>
      <c r="E15" s="18" t="s">
        <v>209</v>
      </c>
      <c r="F15" s="18" t="s">
        <v>210</v>
      </c>
      <c r="G15" s="18" t="s">
        <v>96</v>
      </c>
      <c r="H15" s="19" t="s">
        <v>97</v>
      </c>
      <c r="I15" s="38">
        <v>0</v>
      </c>
      <c r="J15" s="39">
        <v>0</v>
      </c>
      <c r="K15" s="39">
        <v>0</v>
      </c>
      <c r="L15" s="39">
        <v>0</v>
      </c>
      <c r="M15" s="40">
        <v>0</v>
      </c>
      <c r="N15" s="41">
        <v>0</v>
      </c>
      <c r="O15" s="42">
        <v>0</v>
      </c>
      <c r="P15" s="43">
        <v>0</v>
      </c>
    </row>
    <row r="16" spans="1:16" ht="45" customHeight="1" x14ac:dyDescent="0.25">
      <c r="A16" s="17" t="s">
        <v>146</v>
      </c>
      <c r="B16" s="18">
        <v>32401</v>
      </c>
      <c r="C16" s="18">
        <v>10</v>
      </c>
      <c r="D16" s="18" t="s">
        <v>1696</v>
      </c>
      <c r="E16" s="18" t="s">
        <v>331</v>
      </c>
      <c r="F16" s="18" t="s">
        <v>332</v>
      </c>
      <c r="G16" s="18" t="s">
        <v>307</v>
      </c>
      <c r="H16" s="19" t="s">
        <v>308</v>
      </c>
      <c r="I16" s="38">
        <v>0</v>
      </c>
      <c r="J16" s="39">
        <v>101.16</v>
      </c>
      <c r="K16" s="39">
        <v>-101.16</v>
      </c>
      <c r="L16" s="39">
        <v>101.16</v>
      </c>
      <c r="M16" s="40">
        <v>0</v>
      </c>
      <c r="N16" s="41">
        <v>0</v>
      </c>
      <c r="O16" s="42">
        <v>0</v>
      </c>
      <c r="P16" s="43">
        <v>0</v>
      </c>
    </row>
    <row r="17" spans="1:16" ht="45" customHeight="1" x14ac:dyDescent="0.25">
      <c r="A17" s="17" t="s">
        <v>146</v>
      </c>
      <c r="B17" s="18">
        <v>34001</v>
      </c>
      <c r="C17" s="18">
        <v>10</v>
      </c>
      <c r="D17" s="18" t="s">
        <v>1697</v>
      </c>
      <c r="E17" s="18" t="s">
        <v>365</v>
      </c>
      <c r="F17" s="18" t="s">
        <v>334</v>
      </c>
      <c r="G17" s="18" t="s">
        <v>307</v>
      </c>
      <c r="H17" s="19" t="s">
        <v>308</v>
      </c>
      <c r="I17" s="38">
        <v>0</v>
      </c>
      <c r="J17" s="39">
        <v>0</v>
      </c>
      <c r="K17" s="39">
        <v>0</v>
      </c>
      <c r="L17" s="39">
        <v>0</v>
      </c>
      <c r="M17" s="40">
        <v>0</v>
      </c>
      <c r="N17" s="41">
        <v>0</v>
      </c>
      <c r="O17" s="42">
        <v>0</v>
      </c>
      <c r="P17" s="43">
        <v>0</v>
      </c>
    </row>
    <row r="18" spans="1:16" ht="45" customHeight="1" x14ac:dyDescent="0.25">
      <c r="A18" s="17" t="s">
        <v>146</v>
      </c>
      <c r="B18" s="18">
        <v>35026</v>
      </c>
      <c r="C18" s="18">
        <v>10</v>
      </c>
      <c r="D18" s="18" t="s">
        <v>405</v>
      </c>
      <c r="E18" s="18" t="s">
        <v>309</v>
      </c>
      <c r="F18" s="18" t="s">
        <v>310</v>
      </c>
      <c r="G18" s="18" t="s">
        <v>307</v>
      </c>
      <c r="H18" s="19" t="s">
        <v>308</v>
      </c>
      <c r="I18" s="38">
        <v>0</v>
      </c>
      <c r="J18" s="39">
        <v>22907</v>
      </c>
      <c r="K18" s="39">
        <v>-22907</v>
      </c>
      <c r="L18" s="39">
        <v>22907</v>
      </c>
      <c r="M18" s="40">
        <v>0</v>
      </c>
      <c r="N18" s="41">
        <v>11015.14</v>
      </c>
      <c r="O18" s="42">
        <v>0</v>
      </c>
      <c r="P18" s="43">
        <v>11015.14</v>
      </c>
    </row>
    <row r="19" spans="1:16" ht="45" customHeight="1" x14ac:dyDescent="0.25">
      <c r="A19" s="17" t="s">
        <v>146</v>
      </c>
      <c r="B19" s="18">
        <v>35064</v>
      </c>
      <c r="C19" s="18">
        <v>1</v>
      </c>
      <c r="D19" s="18" t="s">
        <v>1920</v>
      </c>
      <c r="E19" s="18" t="s">
        <v>333</v>
      </c>
      <c r="F19" s="18" t="s">
        <v>334</v>
      </c>
      <c r="G19" s="18" t="s">
        <v>307</v>
      </c>
      <c r="H19" s="19" t="s">
        <v>308</v>
      </c>
      <c r="I19" s="38">
        <v>0</v>
      </c>
      <c r="J19" s="39">
        <v>0</v>
      </c>
      <c r="K19" s="39">
        <v>0</v>
      </c>
      <c r="L19" s="39">
        <v>0</v>
      </c>
      <c r="M19" s="40">
        <v>0</v>
      </c>
      <c r="N19" s="41">
        <v>0</v>
      </c>
      <c r="O19" s="42">
        <v>0</v>
      </c>
      <c r="P19" s="43">
        <v>0</v>
      </c>
    </row>
    <row r="20" spans="1:16" ht="45" customHeight="1" x14ac:dyDescent="0.25">
      <c r="A20" s="17" t="s">
        <v>146</v>
      </c>
      <c r="B20" s="18">
        <v>36200</v>
      </c>
      <c r="C20" s="18">
        <v>1</v>
      </c>
      <c r="D20" s="18" t="s">
        <v>1698</v>
      </c>
      <c r="E20" s="18" t="s">
        <v>333</v>
      </c>
      <c r="F20" s="18" t="s">
        <v>334</v>
      </c>
      <c r="G20" s="18" t="s">
        <v>307</v>
      </c>
      <c r="H20" s="19" t="s">
        <v>308</v>
      </c>
      <c r="I20" s="38">
        <v>0</v>
      </c>
      <c r="J20" s="39">
        <v>0</v>
      </c>
      <c r="K20" s="39">
        <v>0</v>
      </c>
      <c r="L20" s="39">
        <v>0</v>
      </c>
      <c r="M20" s="40">
        <v>0</v>
      </c>
      <c r="N20" s="41">
        <v>0</v>
      </c>
      <c r="O20" s="42">
        <v>0</v>
      </c>
      <c r="P20" s="43">
        <v>0</v>
      </c>
    </row>
    <row r="21" spans="1:16" ht="45" customHeight="1" x14ac:dyDescent="0.25">
      <c r="A21" s="17" t="s">
        <v>146</v>
      </c>
      <c r="B21" s="18">
        <v>36201</v>
      </c>
      <c r="C21" s="18">
        <v>1</v>
      </c>
      <c r="D21" s="18" t="s">
        <v>441</v>
      </c>
      <c r="E21" s="18" t="s">
        <v>333</v>
      </c>
      <c r="F21" s="18" t="s">
        <v>334</v>
      </c>
      <c r="G21" s="18" t="s">
        <v>307</v>
      </c>
      <c r="H21" s="19" t="s">
        <v>308</v>
      </c>
      <c r="I21" s="38">
        <v>0</v>
      </c>
      <c r="J21" s="39">
        <v>0</v>
      </c>
      <c r="K21" s="39">
        <v>0</v>
      </c>
      <c r="L21" s="39">
        <v>0</v>
      </c>
      <c r="M21" s="40">
        <v>0</v>
      </c>
      <c r="N21" s="41">
        <v>0</v>
      </c>
      <c r="O21" s="42">
        <v>0</v>
      </c>
      <c r="P21" s="43">
        <v>0</v>
      </c>
    </row>
    <row r="22" spans="1:16" ht="45" customHeight="1" x14ac:dyDescent="0.25">
      <c r="A22" s="17" t="s">
        <v>146</v>
      </c>
      <c r="B22" s="18">
        <v>36202</v>
      </c>
      <c r="C22" s="18">
        <v>1</v>
      </c>
      <c r="D22" s="18" t="s">
        <v>499</v>
      </c>
      <c r="E22" s="18" t="s">
        <v>474</v>
      </c>
      <c r="F22" s="18" t="s">
        <v>475</v>
      </c>
      <c r="G22" s="18" t="s">
        <v>451</v>
      </c>
      <c r="H22" s="19" t="s">
        <v>452</v>
      </c>
      <c r="I22" s="38">
        <v>0</v>
      </c>
      <c r="J22" s="39">
        <v>0</v>
      </c>
      <c r="K22" s="39">
        <v>0</v>
      </c>
      <c r="L22" s="39">
        <v>0</v>
      </c>
      <c r="M22" s="40">
        <v>0</v>
      </c>
      <c r="N22" s="41">
        <v>0</v>
      </c>
      <c r="O22" s="42">
        <v>0</v>
      </c>
      <c r="P22" s="43">
        <v>0</v>
      </c>
    </row>
    <row r="23" spans="1:16" ht="45" customHeight="1" x14ac:dyDescent="0.25">
      <c r="A23" s="17" t="s">
        <v>146</v>
      </c>
      <c r="B23" s="18">
        <v>36210</v>
      </c>
      <c r="C23" s="18">
        <v>1</v>
      </c>
      <c r="D23" s="18" t="s">
        <v>1921</v>
      </c>
      <c r="E23" s="18" t="s">
        <v>309</v>
      </c>
      <c r="F23" s="18" t="s">
        <v>310</v>
      </c>
      <c r="G23" s="18" t="s">
        <v>307</v>
      </c>
      <c r="H23" s="19" t="s">
        <v>308</v>
      </c>
      <c r="I23" s="38">
        <v>0</v>
      </c>
      <c r="J23" s="39">
        <v>0</v>
      </c>
      <c r="K23" s="39">
        <v>0</v>
      </c>
      <c r="L23" s="39">
        <v>0</v>
      </c>
      <c r="M23" s="40">
        <v>0</v>
      </c>
      <c r="N23" s="41">
        <v>0</v>
      </c>
      <c r="O23" s="42">
        <v>0</v>
      </c>
      <c r="P23" s="43">
        <v>0</v>
      </c>
    </row>
    <row r="24" spans="1:16" ht="45" customHeight="1" x14ac:dyDescent="0.25">
      <c r="A24" s="17" t="s">
        <v>146</v>
      </c>
      <c r="B24" s="18">
        <v>36211</v>
      </c>
      <c r="C24" s="18">
        <v>1</v>
      </c>
      <c r="D24" s="18" t="s">
        <v>1922</v>
      </c>
      <c r="E24" s="18" t="s">
        <v>309</v>
      </c>
      <c r="F24" s="18" t="s">
        <v>310</v>
      </c>
      <c r="G24" s="18" t="s">
        <v>307</v>
      </c>
      <c r="H24" s="19" t="s">
        <v>308</v>
      </c>
      <c r="I24" s="38">
        <v>1048000</v>
      </c>
      <c r="J24" s="39">
        <v>1048000</v>
      </c>
      <c r="K24" s="39">
        <v>0</v>
      </c>
      <c r="L24" s="39">
        <v>1048000</v>
      </c>
      <c r="M24" s="40">
        <v>0</v>
      </c>
      <c r="N24" s="41">
        <v>0</v>
      </c>
      <c r="O24" s="42">
        <v>0</v>
      </c>
      <c r="P24" s="43">
        <v>0</v>
      </c>
    </row>
    <row r="25" spans="1:16" ht="45" customHeight="1" x14ac:dyDescent="0.25">
      <c r="A25" s="17" t="s">
        <v>146</v>
      </c>
      <c r="B25" s="18">
        <v>42301</v>
      </c>
      <c r="C25" s="18">
        <v>1</v>
      </c>
      <c r="D25" s="18" t="s">
        <v>510</v>
      </c>
      <c r="E25" s="18" t="s">
        <v>497</v>
      </c>
      <c r="F25" s="18" t="s">
        <v>498</v>
      </c>
      <c r="G25" s="18" t="s">
        <v>451</v>
      </c>
      <c r="H25" s="19" t="s">
        <v>452</v>
      </c>
      <c r="I25" s="38">
        <v>0</v>
      </c>
      <c r="J25" s="39">
        <v>0</v>
      </c>
      <c r="K25" s="39">
        <v>0</v>
      </c>
      <c r="L25" s="39">
        <v>0</v>
      </c>
      <c r="M25" s="40">
        <v>0</v>
      </c>
      <c r="N25" s="41">
        <v>2811.19</v>
      </c>
      <c r="O25" s="42">
        <v>0</v>
      </c>
      <c r="P25" s="43">
        <v>2811.19</v>
      </c>
    </row>
    <row r="26" spans="1:16" ht="45" customHeight="1" x14ac:dyDescent="0.25">
      <c r="A26" s="17" t="s">
        <v>146</v>
      </c>
      <c r="B26" s="18">
        <v>42301</v>
      </c>
      <c r="C26" s="18">
        <v>2</v>
      </c>
      <c r="D26" s="18" t="s">
        <v>511</v>
      </c>
      <c r="E26" s="18" t="s">
        <v>500</v>
      </c>
      <c r="F26" s="18" t="s">
        <v>501</v>
      </c>
      <c r="G26" s="18" t="s">
        <v>451</v>
      </c>
      <c r="H26" s="19" t="s">
        <v>452</v>
      </c>
      <c r="I26" s="38">
        <v>0</v>
      </c>
      <c r="J26" s="39">
        <v>2000</v>
      </c>
      <c r="K26" s="39">
        <v>-2000</v>
      </c>
      <c r="L26" s="39">
        <v>2000</v>
      </c>
      <c r="M26" s="40">
        <v>0</v>
      </c>
      <c r="N26" s="41">
        <v>137444.54</v>
      </c>
      <c r="O26" s="42">
        <v>0</v>
      </c>
      <c r="P26" s="43">
        <v>137444.54</v>
      </c>
    </row>
    <row r="27" spans="1:16" ht="45" customHeight="1" x14ac:dyDescent="0.25">
      <c r="A27" s="17" t="s">
        <v>146</v>
      </c>
      <c r="B27" s="18">
        <v>42301</v>
      </c>
      <c r="C27" s="18">
        <v>3</v>
      </c>
      <c r="D27" s="18" t="s">
        <v>1699</v>
      </c>
      <c r="E27" s="18" t="s">
        <v>806</v>
      </c>
      <c r="F27" s="18" t="s">
        <v>807</v>
      </c>
      <c r="G27" s="18" t="s">
        <v>451</v>
      </c>
      <c r="H27" s="19" t="s">
        <v>452</v>
      </c>
      <c r="I27" s="38">
        <v>0</v>
      </c>
      <c r="J27" s="39">
        <v>0</v>
      </c>
      <c r="K27" s="39">
        <v>0</v>
      </c>
      <c r="L27" s="39">
        <v>0</v>
      </c>
      <c r="M27" s="40">
        <v>0</v>
      </c>
      <c r="N27" s="41">
        <v>0</v>
      </c>
      <c r="O27" s="42">
        <v>0</v>
      </c>
      <c r="P27" s="43">
        <v>0</v>
      </c>
    </row>
    <row r="28" spans="1:16" ht="45" customHeight="1" x14ac:dyDescent="0.25">
      <c r="A28" s="17" t="s">
        <v>146</v>
      </c>
      <c r="B28" s="18">
        <v>42301</v>
      </c>
      <c r="C28" s="18">
        <v>4</v>
      </c>
      <c r="D28" s="18" t="s">
        <v>512</v>
      </c>
      <c r="E28" s="18" t="s">
        <v>513</v>
      </c>
      <c r="F28" s="18" t="s">
        <v>514</v>
      </c>
      <c r="G28" s="18" t="s">
        <v>451</v>
      </c>
      <c r="H28" s="19" t="s">
        <v>452</v>
      </c>
      <c r="I28" s="38">
        <v>0</v>
      </c>
      <c r="J28" s="39">
        <v>0</v>
      </c>
      <c r="K28" s="39">
        <v>0</v>
      </c>
      <c r="L28" s="39">
        <v>0</v>
      </c>
      <c r="M28" s="40">
        <v>0</v>
      </c>
      <c r="N28" s="41">
        <v>49.51</v>
      </c>
      <c r="O28" s="42">
        <v>0</v>
      </c>
      <c r="P28" s="43">
        <v>49.51</v>
      </c>
    </row>
    <row r="29" spans="1:16" ht="45" customHeight="1" x14ac:dyDescent="0.25">
      <c r="A29" s="17" t="s">
        <v>146</v>
      </c>
      <c r="B29" s="18">
        <v>42302</v>
      </c>
      <c r="C29" s="18">
        <v>1</v>
      </c>
      <c r="D29" s="18" t="s">
        <v>1700</v>
      </c>
      <c r="E29" s="18" t="s">
        <v>497</v>
      </c>
      <c r="F29" s="18" t="s">
        <v>498</v>
      </c>
      <c r="G29" s="18" t="s">
        <v>451</v>
      </c>
      <c r="H29" s="19" t="s">
        <v>452</v>
      </c>
      <c r="I29" s="38">
        <v>0</v>
      </c>
      <c r="J29" s="39">
        <v>0</v>
      </c>
      <c r="K29" s="39">
        <v>0</v>
      </c>
      <c r="L29" s="39">
        <v>0</v>
      </c>
      <c r="M29" s="40">
        <v>0</v>
      </c>
      <c r="N29" s="41">
        <v>0</v>
      </c>
      <c r="O29" s="42">
        <v>0</v>
      </c>
      <c r="P29" s="43">
        <v>0</v>
      </c>
    </row>
    <row r="30" spans="1:16" ht="45" customHeight="1" x14ac:dyDescent="0.25">
      <c r="A30" s="17" t="s">
        <v>146</v>
      </c>
      <c r="B30" s="18">
        <v>42302</v>
      </c>
      <c r="C30" s="18">
        <v>2</v>
      </c>
      <c r="D30" s="18" t="s">
        <v>1701</v>
      </c>
      <c r="E30" s="18" t="s">
        <v>500</v>
      </c>
      <c r="F30" s="18" t="s">
        <v>501</v>
      </c>
      <c r="G30" s="18" t="s">
        <v>451</v>
      </c>
      <c r="H30" s="19" t="s">
        <v>452</v>
      </c>
      <c r="I30" s="38">
        <v>0</v>
      </c>
      <c r="J30" s="39">
        <v>0</v>
      </c>
      <c r="K30" s="39">
        <v>0</v>
      </c>
      <c r="L30" s="39">
        <v>0</v>
      </c>
      <c r="M30" s="40">
        <v>0</v>
      </c>
      <c r="N30" s="41">
        <v>0</v>
      </c>
      <c r="O30" s="42">
        <v>0</v>
      </c>
      <c r="P30" s="43">
        <v>0</v>
      </c>
    </row>
    <row r="31" spans="1:16" ht="45" customHeight="1" x14ac:dyDescent="0.25">
      <c r="A31" s="17" t="s">
        <v>146</v>
      </c>
      <c r="B31" s="18">
        <v>42302</v>
      </c>
      <c r="C31" s="18">
        <v>3</v>
      </c>
      <c r="D31" s="18" t="s">
        <v>1702</v>
      </c>
      <c r="E31" s="18" t="s">
        <v>474</v>
      </c>
      <c r="F31" s="18" t="s">
        <v>475</v>
      </c>
      <c r="G31" s="18" t="s">
        <v>451</v>
      </c>
      <c r="H31" s="19" t="s">
        <v>452</v>
      </c>
      <c r="I31" s="38">
        <v>0</v>
      </c>
      <c r="J31" s="39">
        <v>0</v>
      </c>
      <c r="K31" s="39">
        <v>0</v>
      </c>
      <c r="L31" s="39">
        <v>0</v>
      </c>
      <c r="M31" s="40">
        <v>0</v>
      </c>
      <c r="N31" s="41">
        <v>0</v>
      </c>
      <c r="O31" s="42">
        <v>0</v>
      </c>
      <c r="P31" s="43">
        <v>0</v>
      </c>
    </row>
    <row r="32" spans="1:16" ht="45" customHeight="1" x14ac:dyDescent="0.25">
      <c r="A32" s="17" t="s">
        <v>146</v>
      </c>
      <c r="B32" s="18">
        <v>42500</v>
      </c>
      <c r="C32" s="18">
        <v>1</v>
      </c>
      <c r="D32" s="18" t="s">
        <v>1703</v>
      </c>
      <c r="E32" s="18" t="s">
        <v>500</v>
      </c>
      <c r="F32" s="18" t="s">
        <v>501</v>
      </c>
      <c r="G32" s="18" t="s">
        <v>451</v>
      </c>
      <c r="H32" s="19" t="s">
        <v>452</v>
      </c>
      <c r="I32" s="38">
        <v>0</v>
      </c>
      <c r="J32" s="39">
        <v>0</v>
      </c>
      <c r="K32" s="39">
        <v>0</v>
      </c>
      <c r="L32" s="39">
        <v>0</v>
      </c>
      <c r="M32" s="40">
        <v>0</v>
      </c>
      <c r="N32" s="41">
        <v>0</v>
      </c>
      <c r="O32" s="42">
        <v>0</v>
      </c>
      <c r="P32" s="43">
        <v>0</v>
      </c>
    </row>
    <row r="33" spans="1:16" ht="45" customHeight="1" x14ac:dyDescent="0.25">
      <c r="A33" s="17" t="s">
        <v>146</v>
      </c>
      <c r="B33" s="18">
        <v>43041</v>
      </c>
      <c r="C33" s="18">
        <v>1</v>
      </c>
      <c r="D33" s="18" t="s">
        <v>1704</v>
      </c>
      <c r="E33" s="18" t="s">
        <v>454</v>
      </c>
      <c r="F33" s="18" t="s">
        <v>455</v>
      </c>
      <c r="G33" s="18" t="s">
        <v>451</v>
      </c>
      <c r="H33" s="19" t="s">
        <v>452</v>
      </c>
      <c r="I33" s="38">
        <v>0</v>
      </c>
      <c r="J33" s="39">
        <v>0</v>
      </c>
      <c r="K33" s="39">
        <v>0</v>
      </c>
      <c r="L33" s="39">
        <v>0</v>
      </c>
      <c r="M33" s="40">
        <v>0</v>
      </c>
      <c r="N33" s="41">
        <v>0</v>
      </c>
      <c r="O33" s="42">
        <v>0</v>
      </c>
      <c r="P33" s="43">
        <v>0</v>
      </c>
    </row>
    <row r="34" spans="1:16" ht="45" customHeight="1" x14ac:dyDescent="0.25">
      <c r="A34" s="17" t="s">
        <v>114</v>
      </c>
      <c r="B34" s="18">
        <v>700</v>
      </c>
      <c r="C34" s="18">
        <v>15</v>
      </c>
      <c r="D34" s="18" t="s">
        <v>1923</v>
      </c>
      <c r="E34" s="18" t="s">
        <v>454</v>
      </c>
      <c r="F34" s="18" t="s">
        <v>455</v>
      </c>
      <c r="G34" s="18" t="s">
        <v>451</v>
      </c>
      <c r="H34" s="19" t="s">
        <v>452</v>
      </c>
      <c r="I34" s="38">
        <v>9860000</v>
      </c>
      <c r="J34" s="39">
        <v>8620000</v>
      </c>
      <c r="K34" s="39">
        <v>1240000</v>
      </c>
      <c r="L34" s="39">
        <v>0</v>
      </c>
      <c r="M34" s="40">
        <v>8620000</v>
      </c>
      <c r="N34" s="41">
        <v>0</v>
      </c>
      <c r="O34" s="42">
        <v>0</v>
      </c>
      <c r="P34" s="43">
        <v>0</v>
      </c>
    </row>
    <row r="35" spans="1:16" ht="45" customHeight="1" x14ac:dyDescent="0.25">
      <c r="A35" s="17" t="s">
        <v>114</v>
      </c>
      <c r="B35" s="18">
        <v>21016</v>
      </c>
      <c r="C35" s="18">
        <v>1</v>
      </c>
      <c r="D35" s="18" t="s">
        <v>1756</v>
      </c>
      <c r="E35" s="18" t="s">
        <v>106</v>
      </c>
      <c r="F35" s="18" t="s">
        <v>107</v>
      </c>
      <c r="G35" s="18" t="s">
        <v>96</v>
      </c>
      <c r="H35" s="19" t="s">
        <v>97</v>
      </c>
      <c r="I35" s="38">
        <v>0</v>
      </c>
      <c r="J35" s="39">
        <v>0</v>
      </c>
      <c r="K35" s="39">
        <v>0</v>
      </c>
      <c r="L35" s="39">
        <v>0</v>
      </c>
      <c r="M35" s="40">
        <v>0</v>
      </c>
      <c r="N35" s="41">
        <v>0</v>
      </c>
      <c r="O35" s="42">
        <v>0</v>
      </c>
      <c r="P35" s="43">
        <v>0</v>
      </c>
    </row>
    <row r="36" spans="1:16" ht="45" customHeight="1" x14ac:dyDescent="0.25">
      <c r="A36" s="17" t="s">
        <v>114</v>
      </c>
      <c r="B36" s="18">
        <v>21024</v>
      </c>
      <c r="C36" s="18">
        <v>1</v>
      </c>
      <c r="D36" s="18" t="s">
        <v>1757</v>
      </c>
      <c r="E36" s="18" t="s">
        <v>106</v>
      </c>
      <c r="F36" s="18" t="s">
        <v>107</v>
      </c>
      <c r="G36" s="18" t="s">
        <v>96</v>
      </c>
      <c r="H36" s="19" t="s">
        <v>97</v>
      </c>
      <c r="I36" s="38">
        <v>0</v>
      </c>
      <c r="J36" s="39">
        <v>0</v>
      </c>
      <c r="K36" s="39">
        <v>0</v>
      </c>
      <c r="L36" s="39">
        <v>0</v>
      </c>
      <c r="M36" s="40">
        <v>0</v>
      </c>
      <c r="N36" s="41">
        <v>0</v>
      </c>
      <c r="O36" s="42">
        <v>0</v>
      </c>
      <c r="P36" s="43">
        <v>0</v>
      </c>
    </row>
    <row r="37" spans="1:16" ht="45" customHeight="1" x14ac:dyDescent="0.25">
      <c r="A37" s="17" t="s">
        <v>114</v>
      </c>
      <c r="B37" s="18">
        <v>21044</v>
      </c>
      <c r="C37" s="18">
        <v>1</v>
      </c>
      <c r="D37" s="18" t="s">
        <v>1758</v>
      </c>
      <c r="E37" s="18" t="s">
        <v>106</v>
      </c>
      <c r="F37" s="18" t="s">
        <v>107</v>
      </c>
      <c r="G37" s="18" t="s">
        <v>96</v>
      </c>
      <c r="H37" s="19" t="s">
        <v>97</v>
      </c>
      <c r="I37" s="38">
        <v>0</v>
      </c>
      <c r="J37" s="39">
        <v>0</v>
      </c>
      <c r="K37" s="39">
        <v>0</v>
      </c>
      <c r="L37" s="39">
        <v>0</v>
      </c>
      <c r="M37" s="40">
        <v>0</v>
      </c>
      <c r="N37" s="41">
        <v>0</v>
      </c>
      <c r="O37" s="42">
        <v>0</v>
      </c>
      <c r="P37" s="43">
        <v>0</v>
      </c>
    </row>
    <row r="38" spans="1:16" ht="45" customHeight="1" x14ac:dyDescent="0.25">
      <c r="A38" s="17" t="s">
        <v>114</v>
      </c>
      <c r="B38" s="18">
        <v>21051</v>
      </c>
      <c r="C38" s="18">
        <v>1</v>
      </c>
      <c r="D38" s="18" t="s">
        <v>1759</v>
      </c>
      <c r="E38" s="18" t="s">
        <v>106</v>
      </c>
      <c r="F38" s="18" t="s">
        <v>107</v>
      </c>
      <c r="G38" s="18" t="s">
        <v>96</v>
      </c>
      <c r="H38" s="19" t="s">
        <v>97</v>
      </c>
      <c r="I38" s="38">
        <v>0</v>
      </c>
      <c r="J38" s="39">
        <v>0</v>
      </c>
      <c r="K38" s="39">
        <v>0</v>
      </c>
      <c r="L38" s="39">
        <v>0</v>
      </c>
      <c r="M38" s="40">
        <v>0</v>
      </c>
      <c r="N38" s="41">
        <v>0</v>
      </c>
      <c r="O38" s="42">
        <v>0</v>
      </c>
      <c r="P38" s="43">
        <v>0</v>
      </c>
    </row>
    <row r="39" spans="1:16" ht="45" customHeight="1" x14ac:dyDescent="0.25">
      <c r="A39" s="17" t="s">
        <v>114</v>
      </c>
      <c r="B39" s="18">
        <v>21052</v>
      </c>
      <c r="C39" s="18">
        <v>1</v>
      </c>
      <c r="D39" s="18" t="s">
        <v>1760</v>
      </c>
      <c r="E39" s="18" t="s">
        <v>103</v>
      </c>
      <c r="F39" s="18" t="s">
        <v>104</v>
      </c>
      <c r="G39" s="18" t="s">
        <v>96</v>
      </c>
      <c r="H39" s="19" t="s">
        <v>97</v>
      </c>
      <c r="I39" s="38">
        <v>0</v>
      </c>
      <c r="J39" s="39">
        <v>0</v>
      </c>
      <c r="K39" s="39">
        <v>0</v>
      </c>
      <c r="L39" s="39">
        <v>0</v>
      </c>
      <c r="M39" s="40">
        <v>0</v>
      </c>
      <c r="N39" s="41">
        <v>0</v>
      </c>
      <c r="O39" s="42">
        <v>0</v>
      </c>
      <c r="P39" s="43">
        <v>0</v>
      </c>
    </row>
    <row r="40" spans="1:16" ht="45" customHeight="1" x14ac:dyDescent="0.25">
      <c r="A40" s="17" t="s">
        <v>114</v>
      </c>
      <c r="B40" s="18">
        <v>22231</v>
      </c>
      <c r="C40" s="18">
        <v>1</v>
      </c>
      <c r="D40" s="18" t="s">
        <v>1761</v>
      </c>
      <c r="E40" s="18" t="s">
        <v>454</v>
      </c>
      <c r="F40" s="18" t="s">
        <v>455</v>
      </c>
      <c r="G40" s="18" t="s">
        <v>451</v>
      </c>
      <c r="H40" s="19" t="s">
        <v>452</v>
      </c>
      <c r="I40" s="38">
        <v>0</v>
      </c>
      <c r="J40" s="39">
        <v>0</v>
      </c>
      <c r="K40" s="39">
        <v>0</v>
      </c>
      <c r="L40" s="39">
        <v>0</v>
      </c>
      <c r="M40" s="40">
        <v>0</v>
      </c>
      <c r="N40" s="41">
        <v>0</v>
      </c>
      <c r="O40" s="42">
        <v>0</v>
      </c>
      <c r="P40" s="43">
        <v>0</v>
      </c>
    </row>
    <row r="41" spans="1:16" ht="45" customHeight="1" x14ac:dyDescent="0.25">
      <c r="A41" s="17" t="s">
        <v>114</v>
      </c>
      <c r="B41" s="18">
        <v>23316</v>
      </c>
      <c r="C41" s="18">
        <v>1</v>
      </c>
      <c r="D41" s="18" t="s">
        <v>1762</v>
      </c>
      <c r="E41" s="18"/>
      <c r="F41" s="18"/>
      <c r="G41" s="18" t="s">
        <v>451</v>
      </c>
      <c r="H41" s="19" t="s">
        <v>452</v>
      </c>
      <c r="I41" s="38">
        <v>0</v>
      </c>
      <c r="J41" s="39">
        <v>0</v>
      </c>
      <c r="K41" s="39">
        <v>0</v>
      </c>
      <c r="L41" s="39">
        <v>0</v>
      </c>
      <c r="M41" s="40">
        <v>0</v>
      </c>
      <c r="N41" s="41">
        <v>0</v>
      </c>
      <c r="O41" s="42">
        <v>0</v>
      </c>
      <c r="P41" s="43">
        <v>0</v>
      </c>
    </row>
    <row r="42" spans="1:16" ht="45" customHeight="1" x14ac:dyDescent="0.25">
      <c r="A42" s="17" t="s">
        <v>114</v>
      </c>
      <c r="B42" s="18">
        <v>23318</v>
      </c>
      <c r="C42" s="18">
        <v>1</v>
      </c>
      <c r="D42" s="18" t="s">
        <v>1763</v>
      </c>
      <c r="E42" s="18"/>
      <c r="F42" s="18"/>
      <c r="G42" s="18" t="s">
        <v>451</v>
      </c>
      <c r="H42" s="19" t="s">
        <v>452</v>
      </c>
      <c r="I42" s="38">
        <v>0</v>
      </c>
      <c r="J42" s="39">
        <v>0</v>
      </c>
      <c r="K42" s="39">
        <v>0</v>
      </c>
      <c r="L42" s="39">
        <v>0</v>
      </c>
      <c r="M42" s="40">
        <v>0</v>
      </c>
      <c r="N42" s="41">
        <v>0</v>
      </c>
      <c r="O42" s="42">
        <v>0</v>
      </c>
      <c r="P42" s="43">
        <v>0</v>
      </c>
    </row>
    <row r="43" spans="1:16" ht="45" customHeight="1" x14ac:dyDescent="0.25">
      <c r="A43" s="17" t="s">
        <v>114</v>
      </c>
      <c r="B43" s="18">
        <v>23319</v>
      </c>
      <c r="C43" s="18">
        <v>1</v>
      </c>
      <c r="D43" s="18" t="s">
        <v>1764</v>
      </c>
      <c r="E43" s="18"/>
      <c r="F43" s="18"/>
      <c r="G43" s="18" t="s">
        <v>451</v>
      </c>
      <c r="H43" s="19" t="s">
        <v>452</v>
      </c>
      <c r="I43" s="38">
        <v>0</v>
      </c>
      <c r="J43" s="39">
        <v>0</v>
      </c>
      <c r="K43" s="39">
        <v>0</v>
      </c>
      <c r="L43" s="39">
        <v>0</v>
      </c>
      <c r="M43" s="40">
        <v>0</v>
      </c>
      <c r="N43" s="41">
        <v>0</v>
      </c>
      <c r="O43" s="42">
        <v>0</v>
      </c>
      <c r="P43" s="43">
        <v>0</v>
      </c>
    </row>
    <row r="44" spans="1:16" ht="45" customHeight="1" x14ac:dyDescent="0.25">
      <c r="A44" s="17" t="s">
        <v>114</v>
      </c>
      <c r="B44" s="18">
        <v>23340</v>
      </c>
      <c r="C44" s="18">
        <v>1</v>
      </c>
      <c r="D44" s="18" t="s">
        <v>1765</v>
      </c>
      <c r="E44" s="18"/>
      <c r="F44" s="18"/>
      <c r="G44" s="18" t="s">
        <v>451</v>
      </c>
      <c r="H44" s="19" t="s">
        <v>452</v>
      </c>
      <c r="I44" s="38">
        <v>0</v>
      </c>
      <c r="J44" s="39">
        <v>0</v>
      </c>
      <c r="K44" s="39">
        <v>0</v>
      </c>
      <c r="L44" s="39">
        <v>0</v>
      </c>
      <c r="M44" s="40">
        <v>0</v>
      </c>
      <c r="N44" s="41">
        <v>0</v>
      </c>
      <c r="O44" s="42">
        <v>0</v>
      </c>
      <c r="P44" s="43">
        <v>0</v>
      </c>
    </row>
    <row r="45" spans="1:16" ht="45" customHeight="1" x14ac:dyDescent="0.25">
      <c r="A45" s="17" t="s">
        <v>114</v>
      </c>
      <c r="B45" s="18">
        <v>23341</v>
      </c>
      <c r="C45" s="18">
        <v>1</v>
      </c>
      <c r="D45" s="18" t="s">
        <v>1766</v>
      </c>
      <c r="E45" s="18"/>
      <c r="F45" s="18"/>
      <c r="G45" s="18" t="s">
        <v>451</v>
      </c>
      <c r="H45" s="19" t="s">
        <v>452</v>
      </c>
      <c r="I45" s="38">
        <v>0</v>
      </c>
      <c r="J45" s="39">
        <v>0</v>
      </c>
      <c r="K45" s="39">
        <v>0</v>
      </c>
      <c r="L45" s="39">
        <v>0</v>
      </c>
      <c r="M45" s="40">
        <v>0</v>
      </c>
      <c r="N45" s="41">
        <v>0</v>
      </c>
      <c r="O45" s="42">
        <v>0</v>
      </c>
      <c r="P45" s="43">
        <v>0</v>
      </c>
    </row>
    <row r="46" spans="1:16" ht="45" customHeight="1" x14ac:dyDescent="0.25">
      <c r="A46" s="17" t="s">
        <v>114</v>
      </c>
      <c r="B46" s="18">
        <v>35061</v>
      </c>
      <c r="C46" s="18">
        <v>1</v>
      </c>
      <c r="D46" s="18" t="s">
        <v>1767</v>
      </c>
      <c r="E46" s="18" t="s">
        <v>333</v>
      </c>
      <c r="F46" s="18" t="s">
        <v>334</v>
      </c>
      <c r="G46" s="18" t="s">
        <v>307</v>
      </c>
      <c r="H46" s="19" t="s">
        <v>308</v>
      </c>
      <c r="I46" s="38">
        <v>0</v>
      </c>
      <c r="J46" s="39">
        <v>0</v>
      </c>
      <c r="K46" s="39">
        <v>0</v>
      </c>
      <c r="L46" s="39">
        <v>0</v>
      </c>
      <c r="M46" s="40">
        <v>0</v>
      </c>
      <c r="N46" s="41">
        <v>0</v>
      </c>
      <c r="O46" s="42">
        <v>0</v>
      </c>
      <c r="P46" s="43">
        <v>0</v>
      </c>
    </row>
    <row r="47" spans="1:16" ht="45" customHeight="1" x14ac:dyDescent="0.25">
      <c r="A47" s="17" t="s">
        <v>114</v>
      </c>
      <c r="B47" s="18">
        <v>43008</v>
      </c>
      <c r="C47" s="18">
        <v>1</v>
      </c>
      <c r="D47" s="18" t="s">
        <v>1768</v>
      </c>
      <c r="E47" s="18"/>
      <c r="F47" s="18"/>
      <c r="G47" s="18" t="s">
        <v>451</v>
      </c>
      <c r="H47" s="19" t="s">
        <v>452</v>
      </c>
      <c r="I47" s="38">
        <v>0</v>
      </c>
      <c r="J47" s="39">
        <v>0</v>
      </c>
      <c r="K47" s="39">
        <v>0</v>
      </c>
      <c r="L47" s="39">
        <v>0</v>
      </c>
      <c r="M47" s="40">
        <v>0</v>
      </c>
      <c r="N47" s="41">
        <v>0</v>
      </c>
      <c r="O47" s="42">
        <v>0</v>
      </c>
      <c r="P47" s="43">
        <v>0</v>
      </c>
    </row>
    <row r="48" spans="1:16" ht="45" customHeight="1" x14ac:dyDescent="0.25">
      <c r="A48" s="17" t="s">
        <v>114</v>
      </c>
      <c r="B48" s="18">
        <v>43022</v>
      </c>
      <c r="C48" s="18">
        <v>1</v>
      </c>
      <c r="D48" s="18" t="s">
        <v>1769</v>
      </c>
      <c r="E48" s="18"/>
      <c r="F48" s="18"/>
      <c r="G48" s="18" t="s">
        <v>451</v>
      </c>
      <c r="H48" s="19" t="s">
        <v>452</v>
      </c>
      <c r="I48" s="38">
        <v>0</v>
      </c>
      <c r="J48" s="39">
        <v>0</v>
      </c>
      <c r="K48" s="39">
        <v>0</v>
      </c>
      <c r="L48" s="39">
        <v>0</v>
      </c>
      <c r="M48" s="40">
        <v>0</v>
      </c>
      <c r="N48" s="41">
        <v>0</v>
      </c>
      <c r="O48" s="42">
        <v>0</v>
      </c>
      <c r="P48" s="43">
        <v>0</v>
      </c>
    </row>
    <row r="49" spans="1:16" ht="45" customHeight="1" x14ac:dyDescent="0.25">
      <c r="A49" s="17" t="s">
        <v>114</v>
      </c>
      <c r="B49" s="18">
        <v>43057</v>
      </c>
      <c r="C49" s="18">
        <v>1</v>
      </c>
      <c r="D49" s="18" t="s">
        <v>536</v>
      </c>
      <c r="E49" s="18" t="s">
        <v>454</v>
      </c>
      <c r="F49" s="18" t="s">
        <v>455</v>
      </c>
      <c r="G49" s="18" t="s">
        <v>451</v>
      </c>
      <c r="H49" s="19" t="s">
        <v>452</v>
      </c>
      <c r="I49" s="38">
        <v>0</v>
      </c>
      <c r="J49" s="39">
        <v>0</v>
      </c>
      <c r="K49" s="39">
        <v>0</v>
      </c>
      <c r="L49" s="39">
        <v>0</v>
      </c>
      <c r="M49" s="40">
        <v>0</v>
      </c>
      <c r="N49" s="41">
        <v>1457300</v>
      </c>
      <c r="O49" s="42">
        <v>0</v>
      </c>
      <c r="P49" s="43">
        <v>1457300</v>
      </c>
    </row>
    <row r="50" spans="1:16" ht="45" customHeight="1" x14ac:dyDescent="0.25">
      <c r="A50" s="17" t="s">
        <v>114</v>
      </c>
      <c r="B50" s="18">
        <v>43440</v>
      </c>
      <c r="C50" s="18">
        <v>1</v>
      </c>
      <c r="D50" s="18" t="s">
        <v>767</v>
      </c>
      <c r="E50" s="18" t="s">
        <v>461</v>
      </c>
      <c r="F50" s="18" t="s">
        <v>462</v>
      </c>
      <c r="G50" s="18" t="s">
        <v>451</v>
      </c>
      <c r="H50" s="19" t="s">
        <v>452</v>
      </c>
      <c r="I50" s="38">
        <v>0</v>
      </c>
      <c r="J50" s="39">
        <v>0</v>
      </c>
      <c r="K50" s="39">
        <v>0</v>
      </c>
      <c r="L50" s="39">
        <v>0</v>
      </c>
      <c r="M50" s="40">
        <v>0</v>
      </c>
      <c r="N50" s="41">
        <v>0</v>
      </c>
      <c r="O50" s="42">
        <v>0</v>
      </c>
      <c r="P50" s="43">
        <v>0</v>
      </c>
    </row>
    <row r="51" spans="1:16" ht="45" customHeight="1" x14ac:dyDescent="0.25">
      <c r="A51" s="17" t="s">
        <v>114</v>
      </c>
      <c r="B51" s="18">
        <v>44002</v>
      </c>
      <c r="C51" s="18">
        <v>1</v>
      </c>
      <c r="D51" s="18" t="s">
        <v>1770</v>
      </c>
      <c r="E51" s="18"/>
      <c r="F51" s="18"/>
      <c r="G51" s="18" t="s">
        <v>451</v>
      </c>
      <c r="H51" s="19" t="s">
        <v>452</v>
      </c>
      <c r="I51" s="38">
        <v>0</v>
      </c>
      <c r="J51" s="39">
        <v>0</v>
      </c>
      <c r="K51" s="39">
        <v>0</v>
      </c>
      <c r="L51" s="39">
        <v>0</v>
      </c>
      <c r="M51" s="40">
        <v>0</v>
      </c>
      <c r="N51" s="41">
        <v>0</v>
      </c>
      <c r="O51" s="42">
        <v>0</v>
      </c>
      <c r="P51" s="43">
        <v>0</v>
      </c>
    </row>
    <row r="52" spans="1:16" ht="45" customHeight="1" x14ac:dyDescent="0.25">
      <c r="A52" s="17" t="s">
        <v>114</v>
      </c>
      <c r="B52" s="18">
        <v>44007</v>
      </c>
      <c r="C52" s="18">
        <v>1</v>
      </c>
      <c r="D52" s="18" t="s">
        <v>1771</v>
      </c>
      <c r="E52" s="18"/>
      <c r="F52" s="18"/>
      <c r="G52" s="18" t="s">
        <v>451</v>
      </c>
      <c r="H52" s="19" t="s">
        <v>452</v>
      </c>
      <c r="I52" s="38">
        <v>0</v>
      </c>
      <c r="J52" s="39">
        <v>0</v>
      </c>
      <c r="K52" s="39">
        <v>0</v>
      </c>
      <c r="L52" s="39">
        <v>0</v>
      </c>
      <c r="M52" s="40">
        <v>0</v>
      </c>
      <c r="N52" s="41">
        <v>0</v>
      </c>
      <c r="O52" s="42">
        <v>0</v>
      </c>
      <c r="P52" s="43">
        <v>0</v>
      </c>
    </row>
    <row r="53" spans="1:16" ht="45" customHeight="1" x14ac:dyDescent="0.25">
      <c r="A53" s="17" t="s">
        <v>282</v>
      </c>
      <c r="B53" s="18">
        <v>22021</v>
      </c>
      <c r="C53" s="18">
        <v>1</v>
      </c>
      <c r="D53" s="18" t="s">
        <v>169</v>
      </c>
      <c r="E53" s="18" t="s">
        <v>100</v>
      </c>
      <c r="F53" s="18" t="s">
        <v>101</v>
      </c>
      <c r="G53" s="18" t="s">
        <v>96</v>
      </c>
      <c r="H53" s="19" t="s">
        <v>97</v>
      </c>
      <c r="I53" s="38">
        <v>348678.9</v>
      </c>
      <c r="J53" s="39">
        <v>172678.9</v>
      </c>
      <c r="K53" s="39">
        <v>176000.00000000003</v>
      </c>
      <c r="L53" s="39">
        <v>0</v>
      </c>
      <c r="M53" s="40">
        <v>172678.9</v>
      </c>
      <c r="N53" s="41">
        <v>0</v>
      </c>
      <c r="O53" s="42">
        <v>0</v>
      </c>
      <c r="P53" s="43">
        <v>0</v>
      </c>
    </row>
    <row r="54" spans="1:16" ht="45" customHeight="1" x14ac:dyDescent="0.25">
      <c r="A54" s="17" t="s">
        <v>282</v>
      </c>
      <c r="B54" s="18">
        <v>22021</v>
      </c>
      <c r="C54" s="18">
        <v>2</v>
      </c>
      <c r="D54" s="18" t="s">
        <v>1924</v>
      </c>
      <c r="E54" s="18" t="s">
        <v>100</v>
      </c>
      <c r="F54" s="18" t="s">
        <v>101</v>
      </c>
      <c r="G54" s="18" t="s">
        <v>96</v>
      </c>
      <c r="H54" s="19" t="s">
        <v>97</v>
      </c>
      <c r="I54" s="38">
        <v>6194.07</v>
      </c>
      <c r="J54" s="39">
        <v>6194.07</v>
      </c>
      <c r="K54" s="39">
        <v>0</v>
      </c>
      <c r="L54" s="39">
        <v>0</v>
      </c>
      <c r="M54" s="40">
        <v>6194.07</v>
      </c>
      <c r="N54" s="41">
        <v>0</v>
      </c>
      <c r="O54" s="42">
        <v>0</v>
      </c>
      <c r="P54" s="43">
        <v>0</v>
      </c>
    </row>
    <row r="55" spans="1:16" ht="45" customHeight="1" x14ac:dyDescent="0.25">
      <c r="A55" s="17" t="s">
        <v>282</v>
      </c>
      <c r="B55" s="18">
        <v>22021</v>
      </c>
      <c r="C55" s="18">
        <v>3</v>
      </c>
      <c r="D55" s="18" t="s">
        <v>1925</v>
      </c>
      <c r="E55" s="18" t="s">
        <v>309</v>
      </c>
      <c r="F55" s="18" t="s">
        <v>310</v>
      </c>
      <c r="G55" s="18" t="s">
        <v>307</v>
      </c>
      <c r="H55" s="19" t="s">
        <v>308</v>
      </c>
      <c r="I55" s="38">
        <v>0</v>
      </c>
      <c r="J55" s="39">
        <v>0</v>
      </c>
      <c r="K55" s="39">
        <v>0</v>
      </c>
      <c r="L55" s="39">
        <v>0</v>
      </c>
      <c r="M55" s="40">
        <v>0</v>
      </c>
      <c r="N55" s="41">
        <v>0</v>
      </c>
      <c r="O55" s="42">
        <v>0</v>
      </c>
      <c r="P55" s="43">
        <v>0</v>
      </c>
    </row>
    <row r="56" spans="1:16" ht="45" customHeight="1" x14ac:dyDescent="0.25">
      <c r="A56" s="17" t="s">
        <v>282</v>
      </c>
      <c r="B56" s="18">
        <v>22021</v>
      </c>
      <c r="C56" s="18">
        <v>4</v>
      </c>
      <c r="D56" s="18" t="s">
        <v>1926</v>
      </c>
      <c r="E56" s="18" t="s">
        <v>1927</v>
      </c>
      <c r="F56" s="18" t="s">
        <v>1928</v>
      </c>
      <c r="G56" s="18" t="s">
        <v>307</v>
      </c>
      <c r="H56" s="19" t="s">
        <v>308</v>
      </c>
      <c r="I56" s="38">
        <v>0</v>
      </c>
      <c r="J56" s="39">
        <v>0</v>
      </c>
      <c r="K56" s="39">
        <v>0</v>
      </c>
      <c r="L56" s="39">
        <v>0</v>
      </c>
      <c r="M56" s="40">
        <v>0</v>
      </c>
      <c r="N56" s="41">
        <v>0</v>
      </c>
      <c r="O56" s="42">
        <v>0</v>
      </c>
      <c r="P56" s="43">
        <v>0</v>
      </c>
    </row>
    <row r="57" spans="1:16" ht="45" customHeight="1" x14ac:dyDescent="0.25">
      <c r="A57" s="17" t="s">
        <v>282</v>
      </c>
      <c r="B57" s="18">
        <v>22021</v>
      </c>
      <c r="C57" s="18">
        <v>5</v>
      </c>
      <c r="D57" s="18" t="s">
        <v>1929</v>
      </c>
      <c r="E57" s="18" t="s">
        <v>100</v>
      </c>
      <c r="F57" s="18" t="s">
        <v>101</v>
      </c>
      <c r="G57" s="18" t="s">
        <v>96</v>
      </c>
      <c r="H57" s="19" t="s">
        <v>97</v>
      </c>
      <c r="I57" s="38">
        <v>215398.78</v>
      </c>
      <c r="J57" s="39">
        <v>0</v>
      </c>
      <c r="K57" s="39">
        <v>215398.78</v>
      </c>
      <c r="L57" s="39">
        <v>0</v>
      </c>
      <c r="M57" s="40">
        <v>0</v>
      </c>
      <c r="N57" s="41">
        <v>0</v>
      </c>
      <c r="O57" s="42">
        <v>0</v>
      </c>
      <c r="P57" s="43">
        <v>0</v>
      </c>
    </row>
    <row r="58" spans="1:16" ht="45" customHeight="1" x14ac:dyDescent="0.25">
      <c r="A58" s="17" t="s">
        <v>282</v>
      </c>
      <c r="B58" s="18">
        <v>22021</v>
      </c>
      <c r="C58" s="18">
        <v>6</v>
      </c>
      <c r="D58" s="18" t="s">
        <v>1930</v>
      </c>
      <c r="E58" s="18" t="s">
        <v>100</v>
      </c>
      <c r="F58" s="18" t="s">
        <v>101</v>
      </c>
      <c r="G58" s="18" t="s">
        <v>96</v>
      </c>
      <c r="H58" s="19" t="s">
        <v>97</v>
      </c>
      <c r="I58" s="38">
        <v>74000</v>
      </c>
      <c r="J58" s="39">
        <v>0</v>
      </c>
      <c r="K58" s="39">
        <v>74000</v>
      </c>
      <c r="L58" s="39">
        <v>0</v>
      </c>
      <c r="M58" s="40">
        <v>0</v>
      </c>
      <c r="N58" s="41">
        <v>0</v>
      </c>
      <c r="O58" s="42">
        <v>0</v>
      </c>
      <c r="P58" s="43">
        <v>0</v>
      </c>
    </row>
    <row r="59" spans="1:16" ht="45" customHeight="1" x14ac:dyDescent="0.25">
      <c r="A59" s="17" t="s">
        <v>282</v>
      </c>
      <c r="B59" s="18">
        <v>22021</v>
      </c>
      <c r="C59" s="18">
        <v>7</v>
      </c>
      <c r="D59" s="18" t="s">
        <v>1931</v>
      </c>
      <c r="E59" s="18" t="s">
        <v>1927</v>
      </c>
      <c r="F59" s="18" t="s">
        <v>1928</v>
      </c>
      <c r="G59" s="18" t="s">
        <v>307</v>
      </c>
      <c r="H59" s="19" t="s">
        <v>308</v>
      </c>
      <c r="I59" s="38">
        <v>5395.29</v>
      </c>
      <c r="J59" s="39">
        <v>0</v>
      </c>
      <c r="K59" s="39">
        <v>5395.29</v>
      </c>
      <c r="L59" s="39">
        <v>0</v>
      </c>
      <c r="M59" s="40">
        <v>0</v>
      </c>
      <c r="N59" s="41">
        <v>0</v>
      </c>
      <c r="O59" s="42">
        <v>0</v>
      </c>
      <c r="P59" s="43">
        <v>0</v>
      </c>
    </row>
    <row r="60" spans="1:16" ht="45" customHeight="1" x14ac:dyDescent="0.25">
      <c r="A60" s="17" t="s">
        <v>282</v>
      </c>
      <c r="B60" s="18">
        <v>23186</v>
      </c>
      <c r="C60" s="18">
        <v>1</v>
      </c>
      <c r="D60" s="18" t="s">
        <v>1772</v>
      </c>
      <c r="E60" s="18" t="s">
        <v>454</v>
      </c>
      <c r="F60" s="18" t="s">
        <v>455</v>
      </c>
      <c r="G60" s="18" t="s">
        <v>451</v>
      </c>
      <c r="H60" s="19" t="s">
        <v>452</v>
      </c>
      <c r="I60" s="38">
        <v>0</v>
      </c>
      <c r="J60" s="39">
        <v>0</v>
      </c>
      <c r="K60" s="39">
        <v>0</v>
      </c>
      <c r="L60" s="39">
        <v>0</v>
      </c>
      <c r="M60" s="40">
        <v>0</v>
      </c>
      <c r="N60" s="41">
        <v>0</v>
      </c>
      <c r="O60" s="42">
        <v>0</v>
      </c>
      <c r="P60" s="43">
        <v>0</v>
      </c>
    </row>
    <row r="61" spans="1:16" ht="45" customHeight="1" x14ac:dyDescent="0.25">
      <c r="A61" s="17" t="s">
        <v>282</v>
      </c>
      <c r="B61" s="18">
        <v>23275</v>
      </c>
      <c r="C61" s="18">
        <v>1</v>
      </c>
      <c r="D61" s="18" t="s">
        <v>1773</v>
      </c>
      <c r="E61" s="18" t="s">
        <v>454</v>
      </c>
      <c r="F61" s="18" t="s">
        <v>455</v>
      </c>
      <c r="G61" s="18" t="s">
        <v>451</v>
      </c>
      <c r="H61" s="19" t="s">
        <v>452</v>
      </c>
      <c r="I61" s="38">
        <v>0</v>
      </c>
      <c r="J61" s="39">
        <v>0</v>
      </c>
      <c r="K61" s="39">
        <v>0</v>
      </c>
      <c r="L61" s="39">
        <v>0</v>
      </c>
      <c r="M61" s="40">
        <v>0</v>
      </c>
      <c r="N61" s="41">
        <v>0</v>
      </c>
      <c r="O61" s="42">
        <v>0</v>
      </c>
      <c r="P61" s="43">
        <v>0</v>
      </c>
    </row>
    <row r="62" spans="1:16" ht="45" customHeight="1" x14ac:dyDescent="0.25">
      <c r="A62" s="17" t="s">
        <v>282</v>
      </c>
      <c r="B62" s="18">
        <v>23437</v>
      </c>
      <c r="C62" s="18">
        <v>1</v>
      </c>
      <c r="D62" s="18" t="s">
        <v>1774</v>
      </c>
      <c r="E62" s="18"/>
      <c r="F62" s="18"/>
      <c r="G62" s="18" t="s">
        <v>451</v>
      </c>
      <c r="H62" s="19" t="s">
        <v>452</v>
      </c>
      <c r="I62" s="38">
        <v>0</v>
      </c>
      <c r="J62" s="39">
        <v>0</v>
      </c>
      <c r="K62" s="39">
        <v>0</v>
      </c>
      <c r="L62" s="39">
        <v>0</v>
      </c>
      <c r="M62" s="40">
        <v>0</v>
      </c>
      <c r="N62" s="41">
        <v>0</v>
      </c>
      <c r="O62" s="42">
        <v>0</v>
      </c>
      <c r="P62" s="43">
        <v>0</v>
      </c>
    </row>
    <row r="63" spans="1:16" ht="45" customHeight="1" x14ac:dyDescent="0.25">
      <c r="A63" s="17" t="s">
        <v>282</v>
      </c>
      <c r="B63" s="18">
        <v>23437</v>
      </c>
      <c r="C63" s="18">
        <v>2</v>
      </c>
      <c r="D63" s="18" t="s">
        <v>1775</v>
      </c>
      <c r="E63" s="18"/>
      <c r="F63" s="18"/>
      <c r="G63" s="18" t="s">
        <v>451</v>
      </c>
      <c r="H63" s="19" t="s">
        <v>452</v>
      </c>
      <c r="I63" s="38">
        <v>0</v>
      </c>
      <c r="J63" s="39">
        <v>0</v>
      </c>
      <c r="K63" s="39">
        <v>0</v>
      </c>
      <c r="L63" s="39">
        <v>0</v>
      </c>
      <c r="M63" s="40">
        <v>0</v>
      </c>
      <c r="N63" s="41">
        <v>0</v>
      </c>
      <c r="O63" s="42">
        <v>0</v>
      </c>
      <c r="P63" s="43">
        <v>0</v>
      </c>
    </row>
    <row r="64" spans="1:16" ht="45" customHeight="1" x14ac:dyDescent="0.25">
      <c r="A64" s="17" t="s">
        <v>282</v>
      </c>
      <c r="B64" s="18">
        <v>23446</v>
      </c>
      <c r="C64" s="18">
        <v>1</v>
      </c>
      <c r="D64" s="18" t="s">
        <v>487</v>
      </c>
      <c r="E64" s="18" t="s">
        <v>454</v>
      </c>
      <c r="F64" s="18" t="s">
        <v>455</v>
      </c>
      <c r="G64" s="18" t="s">
        <v>451</v>
      </c>
      <c r="H64" s="19" t="s">
        <v>452</v>
      </c>
      <c r="I64" s="38">
        <v>0</v>
      </c>
      <c r="J64" s="39">
        <v>0</v>
      </c>
      <c r="K64" s="39">
        <v>0</v>
      </c>
      <c r="L64" s="39">
        <v>0</v>
      </c>
      <c r="M64" s="40">
        <v>0</v>
      </c>
      <c r="N64" s="41">
        <v>0</v>
      </c>
      <c r="O64" s="42">
        <v>0</v>
      </c>
      <c r="P64" s="43">
        <v>0</v>
      </c>
    </row>
    <row r="65" spans="1:16" ht="45" customHeight="1" x14ac:dyDescent="0.25">
      <c r="A65" s="17" t="s">
        <v>282</v>
      </c>
      <c r="B65" s="18">
        <v>23448</v>
      </c>
      <c r="C65" s="18">
        <v>1</v>
      </c>
      <c r="D65" s="18" t="s">
        <v>1776</v>
      </c>
      <c r="E65" s="18" t="s">
        <v>454</v>
      </c>
      <c r="F65" s="18" t="s">
        <v>455</v>
      </c>
      <c r="G65" s="18" t="s">
        <v>451</v>
      </c>
      <c r="H65" s="19" t="s">
        <v>452</v>
      </c>
      <c r="I65" s="38">
        <v>0</v>
      </c>
      <c r="J65" s="39">
        <v>0</v>
      </c>
      <c r="K65" s="39">
        <v>0</v>
      </c>
      <c r="L65" s="39">
        <v>0</v>
      </c>
      <c r="M65" s="40">
        <v>0</v>
      </c>
      <c r="N65" s="41">
        <v>0</v>
      </c>
      <c r="O65" s="42">
        <v>0</v>
      </c>
      <c r="P65" s="43">
        <v>0</v>
      </c>
    </row>
    <row r="66" spans="1:16" ht="45" customHeight="1" x14ac:dyDescent="0.25">
      <c r="A66" s="17" t="s">
        <v>282</v>
      </c>
      <c r="B66" s="18">
        <v>23449</v>
      </c>
      <c r="C66" s="18">
        <v>1</v>
      </c>
      <c r="D66" s="18" t="s">
        <v>1777</v>
      </c>
      <c r="E66" s="18" t="s">
        <v>480</v>
      </c>
      <c r="F66" s="18" t="s">
        <v>481</v>
      </c>
      <c r="G66" s="18" t="s">
        <v>451</v>
      </c>
      <c r="H66" s="19" t="s">
        <v>452</v>
      </c>
      <c r="I66" s="38">
        <v>0</v>
      </c>
      <c r="J66" s="39">
        <v>0</v>
      </c>
      <c r="K66" s="39">
        <v>0</v>
      </c>
      <c r="L66" s="39">
        <v>0</v>
      </c>
      <c r="M66" s="40">
        <v>0</v>
      </c>
      <c r="N66" s="41">
        <v>0</v>
      </c>
      <c r="O66" s="42">
        <v>0</v>
      </c>
      <c r="P66" s="43">
        <v>0</v>
      </c>
    </row>
    <row r="67" spans="1:16" ht="45" customHeight="1" x14ac:dyDescent="0.25">
      <c r="A67" s="17" t="s">
        <v>282</v>
      </c>
      <c r="B67" s="18">
        <v>23479</v>
      </c>
      <c r="C67" s="18">
        <v>1</v>
      </c>
      <c r="D67" s="18" t="s">
        <v>1778</v>
      </c>
      <c r="E67" s="18" t="s">
        <v>476</v>
      </c>
      <c r="F67" s="18" t="s">
        <v>477</v>
      </c>
      <c r="G67" s="18" t="s">
        <v>451</v>
      </c>
      <c r="H67" s="19" t="s">
        <v>452</v>
      </c>
      <c r="I67" s="38">
        <v>0</v>
      </c>
      <c r="J67" s="39">
        <v>0</v>
      </c>
      <c r="K67" s="39">
        <v>0</v>
      </c>
      <c r="L67" s="39">
        <v>0</v>
      </c>
      <c r="M67" s="40">
        <v>0</v>
      </c>
      <c r="N67" s="41">
        <v>0</v>
      </c>
      <c r="O67" s="42">
        <v>0</v>
      </c>
      <c r="P67" s="43">
        <v>0</v>
      </c>
    </row>
    <row r="68" spans="1:16" ht="45" customHeight="1" x14ac:dyDescent="0.25">
      <c r="A68" s="17" t="s">
        <v>282</v>
      </c>
      <c r="B68" s="18">
        <v>23484</v>
      </c>
      <c r="C68" s="18">
        <v>1</v>
      </c>
      <c r="D68" s="18" t="s">
        <v>1779</v>
      </c>
      <c r="E68" s="18" t="s">
        <v>476</v>
      </c>
      <c r="F68" s="18" t="s">
        <v>477</v>
      </c>
      <c r="G68" s="18" t="s">
        <v>451</v>
      </c>
      <c r="H68" s="19" t="s">
        <v>452</v>
      </c>
      <c r="I68" s="38">
        <v>0</v>
      </c>
      <c r="J68" s="39">
        <v>0</v>
      </c>
      <c r="K68" s="39">
        <v>0</v>
      </c>
      <c r="L68" s="39">
        <v>0</v>
      </c>
      <c r="M68" s="40">
        <v>0</v>
      </c>
      <c r="N68" s="41">
        <v>0</v>
      </c>
      <c r="O68" s="42">
        <v>0</v>
      </c>
      <c r="P68" s="43">
        <v>0</v>
      </c>
    </row>
    <row r="69" spans="1:16" ht="45" customHeight="1" x14ac:dyDescent="0.25">
      <c r="A69" s="17" t="s">
        <v>282</v>
      </c>
      <c r="B69" s="18">
        <v>24023</v>
      </c>
      <c r="C69" s="18">
        <v>1</v>
      </c>
      <c r="D69" s="18" t="s">
        <v>1780</v>
      </c>
      <c r="E69" s="18" t="s">
        <v>1359</v>
      </c>
      <c r="F69" s="18" t="s">
        <v>1360</v>
      </c>
      <c r="G69" s="18" t="s">
        <v>96</v>
      </c>
      <c r="H69" s="19" t="s">
        <v>97</v>
      </c>
      <c r="I69" s="38">
        <v>0</v>
      </c>
      <c r="J69" s="39">
        <v>0</v>
      </c>
      <c r="K69" s="39">
        <v>0</v>
      </c>
      <c r="L69" s="39">
        <v>0</v>
      </c>
      <c r="M69" s="40">
        <v>0</v>
      </c>
      <c r="N69" s="41">
        <v>0</v>
      </c>
      <c r="O69" s="42">
        <v>0</v>
      </c>
      <c r="P69" s="43">
        <v>0</v>
      </c>
    </row>
    <row r="70" spans="1:16" ht="45" customHeight="1" x14ac:dyDescent="0.25">
      <c r="A70" s="17" t="s">
        <v>282</v>
      </c>
      <c r="B70" s="18">
        <v>24271</v>
      </c>
      <c r="C70" s="18">
        <v>1</v>
      </c>
      <c r="D70" s="18" t="s">
        <v>1781</v>
      </c>
      <c r="E70" s="18" t="s">
        <v>454</v>
      </c>
      <c r="F70" s="18" t="s">
        <v>455</v>
      </c>
      <c r="G70" s="18" t="s">
        <v>451</v>
      </c>
      <c r="H70" s="19" t="s">
        <v>452</v>
      </c>
      <c r="I70" s="38">
        <v>0</v>
      </c>
      <c r="J70" s="39">
        <v>0</v>
      </c>
      <c r="K70" s="39">
        <v>0</v>
      </c>
      <c r="L70" s="39">
        <v>0</v>
      </c>
      <c r="M70" s="40">
        <v>0</v>
      </c>
      <c r="N70" s="41">
        <v>0</v>
      </c>
      <c r="O70" s="42">
        <v>0</v>
      </c>
      <c r="P70" s="43">
        <v>0</v>
      </c>
    </row>
    <row r="71" spans="1:16" ht="45" customHeight="1" x14ac:dyDescent="0.25">
      <c r="A71" s="17" t="s">
        <v>282</v>
      </c>
      <c r="B71" s="18">
        <v>35004</v>
      </c>
      <c r="C71" s="18">
        <v>1</v>
      </c>
      <c r="D71" s="18" t="s">
        <v>1782</v>
      </c>
      <c r="E71" s="18" t="s">
        <v>377</v>
      </c>
      <c r="F71" s="18" t="s">
        <v>337</v>
      </c>
      <c r="G71" s="18" t="s">
        <v>307</v>
      </c>
      <c r="H71" s="19" t="s">
        <v>308</v>
      </c>
      <c r="I71" s="38">
        <v>0</v>
      </c>
      <c r="J71" s="39">
        <v>0</v>
      </c>
      <c r="K71" s="39">
        <v>0</v>
      </c>
      <c r="L71" s="39">
        <v>0</v>
      </c>
      <c r="M71" s="40">
        <v>0</v>
      </c>
      <c r="N71" s="41">
        <v>0</v>
      </c>
      <c r="O71" s="42">
        <v>0</v>
      </c>
      <c r="P71" s="43">
        <v>0</v>
      </c>
    </row>
    <row r="72" spans="1:16" ht="45" customHeight="1" x14ac:dyDescent="0.25">
      <c r="A72" s="17" t="s">
        <v>282</v>
      </c>
      <c r="B72" s="18">
        <v>42302</v>
      </c>
      <c r="C72" s="18">
        <v>4</v>
      </c>
      <c r="D72" s="18" t="s">
        <v>740</v>
      </c>
      <c r="E72" s="18" t="s">
        <v>500</v>
      </c>
      <c r="F72" s="18" t="s">
        <v>501</v>
      </c>
      <c r="G72" s="18" t="s">
        <v>451</v>
      </c>
      <c r="H72" s="19" t="s">
        <v>452</v>
      </c>
      <c r="I72" s="38">
        <v>12869.1</v>
      </c>
      <c r="J72" s="39">
        <v>271.62</v>
      </c>
      <c r="K72" s="39">
        <v>12597.48</v>
      </c>
      <c r="L72" s="39">
        <v>0</v>
      </c>
      <c r="M72" s="40">
        <v>271.62</v>
      </c>
      <c r="N72" s="41">
        <v>5387.79</v>
      </c>
      <c r="O72" s="42">
        <v>4873.1499999999996</v>
      </c>
      <c r="P72" s="43">
        <v>514.64</v>
      </c>
    </row>
    <row r="73" spans="1:16" ht="45" customHeight="1" x14ac:dyDescent="0.25">
      <c r="A73" s="17" t="s">
        <v>282</v>
      </c>
      <c r="B73" s="18">
        <v>42302</v>
      </c>
      <c r="C73" s="18">
        <v>5</v>
      </c>
      <c r="D73" s="18" t="s">
        <v>741</v>
      </c>
      <c r="E73" s="18" t="s">
        <v>742</v>
      </c>
      <c r="F73" s="18" t="s">
        <v>501</v>
      </c>
      <c r="G73" s="18" t="s">
        <v>451</v>
      </c>
      <c r="H73" s="19" t="s">
        <v>452</v>
      </c>
      <c r="I73" s="38">
        <v>4949.6499999999996</v>
      </c>
      <c r="J73" s="39">
        <v>112</v>
      </c>
      <c r="K73" s="39">
        <v>4837.6499999999996</v>
      </c>
      <c r="L73" s="39">
        <v>0</v>
      </c>
      <c r="M73" s="40">
        <v>112</v>
      </c>
      <c r="N73" s="41">
        <v>3245.81</v>
      </c>
      <c r="O73" s="42">
        <v>3020.64</v>
      </c>
      <c r="P73" s="43">
        <v>225.17</v>
      </c>
    </row>
    <row r="74" spans="1:16" ht="45" customHeight="1" x14ac:dyDescent="0.25">
      <c r="A74" s="17" t="s">
        <v>282</v>
      </c>
      <c r="B74" s="18">
        <v>42302</v>
      </c>
      <c r="C74" s="18">
        <v>6</v>
      </c>
      <c r="D74" s="18" t="s">
        <v>743</v>
      </c>
      <c r="E74" s="18" t="s">
        <v>742</v>
      </c>
      <c r="F74" s="18" t="s">
        <v>501</v>
      </c>
      <c r="G74" s="18" t="s">
        <v>451</v>
      </c>
      <c r="H74" s="19" t="s">
        <v>452</v>
      </c>
      <c r="I74" s="38">
        <v>1979.86</v>
      </c>
      <c r="J74" s="39">
        <v>0</v>
      </c>
      <c r="K74" s="39">
        <v>1979.86</v>
      </c>
      <c r="L74" s="39">
        <v>0</v>
      </c>
      <c r="M74" s="40">
        <v>0</v>
      </c>
      <c r="N74" s="41">
        <v>0</v>
      </c>
      <c r="O74" s="42">
        <v>0</v>
      </c>
      <c r="P74" s="43">
        <v>0</v>
      </c>
    </row>
    <row r="75" spans="1:16" ht="45" customHeight="1" x14ac:dyDescent="0.25">
      <c r="A75" s="17" t="s">
        <v>170</v>
      </c>
      <c r="B75" s="18">
        <v>23187</v>
      </c>
      <c r="C75" s="18">
        <v>1</v>
      </c>
      <c r="D75" s="18" t="s">
        <v>1783</v>
      </c>
      <c r="E75" s="18" t="s">
        <v>454</v>
      </c>
      <c r="F75" s="18" t="s">
        <v>455</v>
      </c>
      <c r="G75" s="18" t="s">
        <v>451</v>
      </c>
      <c r="H75" s="19" t="s">
        <v>452</v>
      </c>
      <c r="I75" s="38">
        <v>0</v>
      </c>
      <c r="J75" s="39">
        <v>0</v>
      </c>
      <c r="K75" s="39">
        <v>0</v>
      </c>
      <c r="L75" s="39">
        <v>0</v>
      </c>
      <c r="M75" s="40">
        <v>0</v>
      </c>
      <c r="N75" s="41">
        <v>0</v>
      </c>
      <c r="O75" s="42">
        <v>0</v>
      </c>
      <c r="P75" s="43">
        <v>0</v>
      </c>
    </row>
    <row r="76" spans="1:16" ht="45" customHeight="1" x14ac:dyDescent="0.25">
      <c r="A76" s="17" t="s">
        <v>170</v>
      </c>
      <c r="B76" s="18">
        <v>23455</v>
      </c>
      <c r="C76" s="18">
        <v>1</v>
      </c>
      <c r="D76" s="18" t="s">
        <v>1784</v>
      </c>
      <c r="E76" s="18" t="s">
        <v>480</v>
      </c>
      <c r="F76" s="18" t="s">
        <v>481</v>
      </c>
      <c r="G76" s="18" t="s">
        <v>451</v>
      </c>
      <c r="H76" s="19" t="s">
        <v>452</v>
      </c>
      <c r="I76" s="38">
        <v>0</v>
      </c>
      <c r="J76" s="39">
        <v>0</v>
      </c>
      <c r="K76" s="39">
        <v>0</v>
      </c>
      <c r="L76" s="39">
        <v>0</v>
      </c>
      <c r="M76" s="40">
        <v>0</v>
      </c>
      <c r="N76" s="41">
        <v>0</v>
      </c>
      <c r="O76" s="42">
        <v>0</v>
      </c>
      <c r="P76" s="43">
        <v>0</v>
      </c>
    </row>
    <row r="77" spans="1:16" ht="45" customHeight="1" x14ac:dyDescent="0.25">
      <c r="A77" s="17" t="s">
        <v>170</v>
      </c>
      <c r="B77" s="18">
        <v>35061</v>
      </c>
      <c r="C77" s="18">
        <v>2</v>
      </c>
      <c r="D77" s="18" t="s">
        <v>1932</v>
      </c>
      <c r="E77" s="18" t="s">
        <v>309</v>
      </c>
      <c r="F77" s="18" t="s">
        <v>310</v>
      </c>
      <c r="G77" s="18" t="s">
        <v>307</v>
      </c>
      <c r="H77" s="19" t="s">
        <v>308</v>
      </c>
      <c r="I77" s="38">
        <v>0</v>
      </c>
      <c r="J77" s="39">
        <v>0</v>
      </c>
      <c r="K77" s="39">
        <v>0</v>
      </c>
      <c r="L77" s="39">
        <v>0</v>
      </c>
      <c r="M77" s="40">
        <v>0</v>
      </c>
      <c r="N77" s="41">
        <v>0</v>
      </c>
      <c r="O77" s="42">
        <v>0</v>
      </c>
      <c r="P77" s="43">
        <v>0</v>
      </c>
    </row>
    <row r="78" spans="1:16" ht="45" customHeight="1" x14ac:dyDescent="0.25">
      <c r="A78" s="17" t="s">
        <v>170</v>
      </c>
      <c r="B78" s="18">
        <v>35061</v>
      </c>
      <c r="C78" s="18">
        <v>3</v>
      </c>
      <c r="D78" s="18" t="s">
        <v>1933</v>
      </c>
      <c r="E78" s="18" t="s">
        <v>309</v>
      </c>
      <c r="F78" s="18" t="s">
        <v>310</v>
      </c>
      <c r="G78" s="18" t="s">
        <v>307</v>
      </c>
      <c r="H78" s="19" t="s">
        <v>308</v>
      </c>
      <c r="I78" s="38">
        <v>2815515.27</v>
      </c>
      <c r="J78" s="39">
        <v>0</v>
      </c>
      <c r="K78" s="39">
        <v>2815515.27</v>
      </c>
      <c r="L78" s="39">
        <v>0</v>
      </c>
      <c r="M78" s="40">
        <v>0</v>
      </c>
      <c r="N78" s="41">
        <v>0</v>
      </c>
      <c r="O78" s="42">
        <v>0</v>
      </c>
      <c r="P78" s="43">
        <v>0</v>
      </c>
    </row>
    <row r="79" spans="1:16" ht="45" customHeight="1" x14ac:dyDescent="0.25">
      <c r="A79" s="17" t="s">
        <v>170</v>
      </c>
      <c r="B79" s="18">
        <v>42320</v>
      </c>
      <c r="C79" s="18">
        <v>1</v>
      </c>
      <c r="D79" s="18" t="s">
        <v>1934</v>
      </c>
      <c r="E79" s="18" t="s">
        <v>500</v>
      </c>
      <c r="F79" s="18" t="s">
        <v>501</v>
      </c>
      <c r="G79" s="18" t="s">
        <v>451</v>
      </c>
      <c r="H79" s="19" t="s">
        <v>452</v>
      </c>
      <c r="I79" s="38">
        <v>1000000</v>
      </c>
      <c r="J79" s="39">
        <v>0</v>
      </c>
      <c r="K79" s="39">
        <v>1000000</v>
      </c>
      <c r="L79" s="39">
        <v>0</v>
      </c>
      <c r="M79" s="40">
        <v>0</v>
      </c>
      <c r="N79" s="41">
        <v>0</v>
      </c>
      <c r="O79" s="42">
        <v>0</v>
      </c>
      <c r="P79" s="43">
        <v>0</v>
      </c>
    </row>
    <row r="80" spans="1:16" ht="45" customHeight="1" x14ac:dyDescent="0.25">
      <c r="A80" s="17" t="s">
        <v>170</v>
      </c>
      <c r="B80" s="18">
        <v>43034</v>
      </c>
      <c r="C80" s="18">
        <v>1</v>
      </c>
      <c r="D80" s="18" t="s">
        <v>1785</v>
      </c>
      <c r="E80" s="18" t="s">
        <v>454</v>
      </c>
      <c r="F80" s="18" t="s">
        <v>455</v>
      </c>
      <c r="G80" s="18" t="s">
        <v>451</v>
      </c>
      <c r="H80" s="19" t="s">
        <v>452</v>
      </c>
      <c r="I80" s="38">
        <v>0</v>
      </c>
      <c r="J80" s="39">
        <v>0</v>
      </c>
      <c r="K80" s="39">
        <v>0</v>
      </c>
      <c r="L80" s="39">
        <v>0</v>
      </c>
      <c r="M80" s="40">
        <v>0</v>
      </c>
      <c r="N80" s="41">
        <v>0</v>
      </c>
      <c r="O80" s="42">
        <v>0</v>
      </c>
      <c r="P80" s="43">
        <v>0</v>
      </c>
    </row>
    <row r="81" spans="1:16" ht="45" customHeight="1" x14ac:dyDescent="0.25">
      <c r="A81" s="17" t="s">
        <v>170</v>
      </c>
      <c r="B81" s="18">
        <v>43620</v>
      </c>
      <c r="C81" s="18">
        <v>1</v>
      </c>
      <c r="D81" s="18" t="s">
        <v>1786</v>
      </c>
      <c r="E81" s="18" t="s">
        <v>608</v>
      </c>
      <c r="F81" s="18" t="s">
        <v>609</v>
      </c>
      <c r="G81" s="18" t="s">
        <v>594</v>
      </c>
      <c r="H81" s="19" t="s">
        <v>595</v>
      </c>
      <c r="I81" s="38">
        <v>0</v>
      </c>
      <c r="J81" s="39">
        <v>0</v>
      </c>
      <c r="K81" s="39">
        <v>0</v>
      </c>
      <c r="L81" s="39">
        <v>0</v>
      </c>
      <c r="M81" s="40">
        <v>0</v>
      </c>
      <c r="N81" s="41">
        <v>0</v>
      </c>
      <c r="O81" s="42">
        <v>0</v>
      </c>
      <c r="P81" s="43">
        <v>0</v>
      </c>
    </row>
    <row r="82" spans="1:16" ht="45" customHeight="1" x14ac:dyDescent="0.25">
      <c r="A82" s="17" t="s">
        <v>170</v>
      </c>
      <c r="B82" s="18">
        <v>44604</v>
      </c>
      <c r="C82" s="18">
        <v>2</v>
      </c>
      <c r="D82" s="18" t="s">
        <v>1787</v>
      </c>
      <c r="E82" s="18" t="s">
        <v>454</v>
      </c>
      <c r="F82" s="18" t="s">
        <v>455</v>
      </c>
      <c r="G82" s="18" t="s">
        <v>451</v>
      </c>
      <c r="H82" s="19" t="s">
        <v>452</v>
      </c>
      <c r="I82" s="38">
        <v>0</v>
      </c>
      <c r="J82" s="39">
        <v>0</v>
      </c>
      <c r="K82" s="39">
        <v>0</v>
      </c>
      <c r="L82" s="39">
        <v>0</v>
      </c>
      <c r="M82" s="40">
        <v>0</v>
      </c>
      <c r="N82" s="41">
        <v>0</v>
      </c>
      <c r="O82" s="42">
        <v>0</v>
      </c>
      <c r="P82" s="43">
        <v>0</v>
      </c>
    </row>
    <row r="83" spans="1:16" ht="45" customHeight="1" x14ac:dyDescent="0.25">
      <c r="A83" s="17" t="s">
        <v>170</v>
      </c>
      <c r="B83" s="18">
        <v>44604</v>
      </c>
      <c r="C83" s="18">
        <v>3</v>
      </c>
      <c r="D83" s="18" t="s">
        <v>578</v>
      </c>
      <c r="E83" s="18" t="s">
        <v>454</v>
      </c>
      <c r="F83" s="18" t="s">
        <v>455</v>
      </c>
      <c r="G83" s="18" t="s">
        <v>451</v>
      </c>
      <c r="H83" s="19" t="s">
        <v>452</v>
      </c>
      <c r="I83" s="38">
        <v>0</v>
      </c>
      <c r="J83" s="39">
        <v>0</v>
      </c>
      <c r="K83" s="39">
        <v>0</v>
      </c>
      <c r="L83" s="39">
        <v>0</v>
      </c>
      <c r="M83" s="40">
        <v>0</v>
      </c>
      <c r="N83" s="41">
        <v>0</v>
      </c>
      <c r="O83" s="42">
        <v>0</v>
      </c>
      <c r="P83" s="43">
        <v>0</v>
      </c>
    </row>
    <row r="84" spans="1:16" ht="45" customHeight="1" x14ac:dyDescent="0.25">
      <c r="A84" s="17" t="s">
        <v>1935</v>
      </c>
      <c r="B84" s="18">
        <v>21170</v>
      </c>
      <c r="C84" s="18">
        <v>1</v>
      </c>
      <c r="D84" s="18" t="s">
        <v>1554</v>
      </c>
      <c r="E84" s="18" t="s">
        <v>100</v>
      </c>
      <c r="F84" s="18" t="s">
        <v>101</v>
      </c>
      <c r="G84" s="18" t="s">
        <v>96</v>
      </c>
      <c r="H84" s="19" t="s">
        <v>97</v>
      </c>
      <c r="I84" s="38">
        <v>374085.06</v>
      </c>
      <c r="J84" s="39">
        <v>0</v>
      </c>
      <c r="K84" s="39">
        <v>374085.06</v>
      </c>
      <c r="L84" s="39">
        <v>0</v>
      </c>
      <c r="M84" s="40">
        <v>0</v>
      </c>
      <c r="N84" s="41">
        <v>0</v>
      </c>
      <c r="O84" s="42">
        <v>0</v>
      </c>
      <c r="P84" s="43">
        <v>0</v>
      </c>
    </row>
    <row r="85" spans="1:16" ht="45" customHeight="1" x14ac:dyDescent="0.25">
      <c r="A85" s="17" t="s">
        <v>1935</v>
      </c>
      <c r="B85" s="18">
        <v>22112</v>
      </c>
      <c r="C85" s="18">
        <v>1</v>
      </c>
      <c r="D85" s="18" t="s">
        <v>1556</v>
      </c>
      <c r="E85" s="18" t="s">
        <v>100</v>
      </c>
      <c r="F85" s="18" t="s">
        <v>101</v>
      </c>
      <c r="G85" s="18" t="s">
        <v>96</v>
      </c>
      <c r="H85" s="19" t="s">
        <v>97</v>
      </c>
      <c r="I85" s="38">
        <v>0</v>
      </c>
      <c r="J85" s="39">
        <v>0</v>
      </c>
      <c r="K85" s="39">
        <v>0</v>
      </c>
      <c r="L85" s="39">
        <v>0</v>
      </c>
      <c r="M85" s="40">
        <v>0</v>
      </c>
      <c r="N85" s="41">
        <v>0</v>
      </c>
      <c r="O85" s="42">
        <v>0</v>
      </c>
      <c r="P85" s="43">
        <v>0</v>
      </c>
    </row>
    <row r="86" spans="1:16" ht="45" customHeight="1" x14ac:dyDescent="0.25">
      <c r="A86" s="17" t="s">
        <v>1935</v>
      </c>
      <c r="B86" s="18">
        <v>22113</v>
      </c>
      <c r="C86" s="18">
        <v>1</v>
      </c>
      <c r="D86" s="18" t="s">
        <v>1557</v>
      </c>
      <c r="E86" s="18" t="s">
        <v>100</v>
      </c>
      <c r="F86" s="18" t="s">
        <v>101</v>
      </c>
      <c r="G86" s="18" t="s">
        <v>96</v>
      </c>
      <c r="H86" s="19" t="s">
        <v>97</v>
      </c>
      <c r="I86" s="38">
        <v>50000</v>
      </c>
      <c r="J86" s="39">
        <v>0</v>
      </c>
      <c r="K86" s="39">
        <v>50000</v>
      </c>
      <c r="L86" s="39">
        <v>0</v>
      </c>
      <c r="M86" s="40">
        <v>0</v>
      </c>
      <c r="N86" s="41">
        <v>0</v>
      </c>
      <c r="O86" s="42">
        <v>0</v>
      </c>
      <c r="P86" s="43">
        <v>0</v>
      </c>
    </row>
    <row r="87" spans="1:16" ht="45" customHeight="1" x14ac:dyDescent="0.25">
      <c r="A87" s="17" t="s">
        <v>1935</v>
      </c>
      <c r="B87" s="18">
        <v>22535</v>
      </c>
      <c r="C87" s="18">
        <v>1</v>
      </c>
      <c r="D87" s="18" t="s">
        <v>227</v>
      </c>
      <c r="E87" s="18" t="s">
        <v>100</v>
      </c>
      <c r="F87" s="18" t="s">
        <v>101</v>
      </c>
      <c r="G87" s="18" t="s">
        <v>96</v>
      </c>
      <c r="H87" s="19" t="s">
        <v>97</v>
      </c>
      <c r="I87" s="38">
        <v>9207742</v>
      </c>
      <c r="J87" s="39">
        <v>9207741.3800000008</v>
      </c>
      <c r="K87" s="39">
        <v>0.61999999918043613</v>
      </c>
      <c r="L87" s="39">
        <v>9207741.3800000008</v>
      </c>
      <c r="M87" s="40">
        <v>0</v>
      </c>
      <c r="N87" s="41">
        <v>22555.62</v>
      </c>
      <c r="O87" s="42">
        <v>0</v>
      </c>
      <c r="P87" s="43">
        <v>22555.62</v>
      </c>
    </row>
    <row r="88" spans="1:16" ht="45" customHeight="1" x14ac:dyDescent="0.25">
      <c r="A88" s="17" t="s">
        <v>1935</v>
      </c>
      <c r="B88" s="18">
        <v>22550</v>
      </c>
      <c r="C88" s="18">
        <v>1</v>
      </c>
      <c r="D88" s="18" t="s">
        <v>231</v>
      </c>
      <c r="E88" s="18" t="s">
        <v>100</v>
      </c>
      <c r="F88" s="18" t="s">
        <v>101</v>
      </c>
      <c r="G88" s="18" t="s">
        <v>96</v>
      </c>
      <c r="H88" s="19" t="s">
        <v>97</v>
      </c>
      <c r="I88" s="38">
        <v>1008947.49</v>
      </c>
      <c r="J88" s="39">
        <v>8358.33</v>
      </c>
      <c r="K88" s="39">
        <v>1000589.16</v>
      </c>
      <c r="L88" s="39">
        <v>0</v>
      </c>
      <c r="M88" s="40">
        <v>8358.33</v>
      </c>
      <c r="N88" s="41">
        <v>2443546.5699999998</v>
      </c>
      <c r="O88" s="42">
        <v>0</v>
      </c>
      <c r="P88" s="43">
        <v>2443546.5699999998</v>
      </c>
    </row>
    <row r="89" spans="1:16" ht="45" customHeight="1" x14ac:dyDescent="0.25">
      <c r="A89" s="17" t="s">
        <v>1935</v>
      </c>
      <c r="B89" s="18">
        <v>22553</v>
      </c>
      <c r="C89" s="18">
        <v>1</v>
      </c>
      <c r="D89" s="18" t="s">
        <v>232</v>
      </c>
      <c r="E89" s="18" t="s">
        <v>100</v>
      </c>
      <c r="F89" s="18" t="s">
        <v>101</v>
      </c>
      <c r="G89" s="18" t="s">
        <v>96</v>
      </c>
      <c r="H89" s="19" t="s">
        <v>97</v>
      </c>
      <c r="I89" s="38">
        <v>5550000</v>
      </c>
      <c r="J89" s="39">
        <v>0</v>
      </c>
      <c r="K89" s="39">
        <v>5550000</v>
      </c>
      <c r="L89" s="39">
        <v>0</v>
      </c>
      <c r="M89" s="40">
        <v>0</v>
      </c>
      <c r="N89" s="41">
        <v>0</v>
      </c>
      <c r="O89" s="42">
        <v>0</v>
      </c>
      <c r="P89" s="43">
        <v>0</v>
      </c>
    </row>
    <row r="90" spans="1:16" ht="45" customHeight="1" x14ac:dyDescent="0.25">
      <c r="A90" s="17" t="s">
        <v>1935</v>
      </c>
      <c r="B90" s="18">
        <v>22554</v>
      </c>
      <c r="C90" s="18">
        <v>1</v>
      </c>
      <c r="D90" s="18" t="s">
        <v>233</v>
      </c>
      <c r="E90" s="18" t="s">
        <v>100</v>
      </c>
      <c r="F90" s="18" t="s">
        <v>101</v>
      </c>
      <c r="G90" s="18" t="s">
        <v>96</v>
      </c>
      <c r="H90" s="19" t="s">
        <v>97</v>
      </c>
      <c r="I90" s="38">
        <v>273851.82</v>
      </c>
      <c r="J90" s="39">
        <v>273851.82</v>
      </c>
      <c r="K90" s="39">
        <v>0</v>
      </c>
      <c r="L90" s="39">
        <v>0</v>
      </c>
      <c r="M90" s="40">
        <v>273851.82</v>
      </c>
      <c r="N90" s="41">
        <v>862169.14</v>
      </c>
      <c r="O90" s="42">
        <v>0</v>
      </c>
      <c r="P90" s="43">
        <v>862169.14</v>
      </c>
    </row>
    <row r="91" spans="1:16" ht="45" customHeight="1" x14ac:dyDescent="0.25">
      <c r="A91" s="17" t="s">
        <v>1935</v>
      </c>
      <c r="B91" s="18">
        <v>22558</v>
      </c>
      <c r="C91" s="18">
        <v>1</v>
      </c>
      <c r="D91" s="18" t="s">
        <v>1936</v>
      </c>
      <c r="E91" s="18" t="s">
        <v>100</v>
      </c>
      <c r="F91" s="18" t="s">
        <v>101</v>
      </c>
      <c r="G91" s="18" t="s">
        <v>96</v>
      </c>
      <c r="H91" s="19" t="s">
        <v>97</v>
      </c>
      <c r="I91" s="38">
        <v>0</v>
      </c>
      <c r="J91" s="39">
        <v>5550000</v>
      </c>
      <c r="K91" s="39">
        <v>-5550000</v>
      </c>
      <c r="L91" s="39">
        <v>665243.35</v>
      </c>
      <c r="M91" s="40">
        <v>4884756.6500000004</v>
      </c>
      <c r="N91" s="41">
        <v>0</v>
      </c>
      <c r="O91" s="42">
        <v>0</v>
      </c>
      <c r="P91" s="43">
        <v>0</v>
      </c>
    </row>
    <row r="92" spans="1:16" ht="45" customHeight="1" x14ac:dyDescent="0.25">
      <c r="A92" s="17" t="s">
        <v>1935</v>
      </c>
      <c r="B92" s="18">
        <v>35032</v>
      </c>
      <c r="C92" s="18">
        <v>1</v>
      </c>
      <c r="D92" s="18" t="s">
        <v>1937</v>
      </c>
      <c r="E92" s="18" t="s">
        <v>309</v>
      </c>
      <c r="F92" s="18" t="s">
        <v>310</v>
      </c>
      <c r="G92" s="18" t="s">
        <v>307</v>
      </c>
      <c r="H92" s="19" t="s">
        <v>308</v>
      </c>
      <c r="I92" s="38">
        <v>0</v>
      </c>
      <c r="J92" s="39">
        <v>0</v>
      </c>
      <c r="K92" s="39">
        <v>0</v>
      </c>
      <c r="L92" s="39">
        <v>0</v>
      </c>
      <c r="M92" s="40">
        <v>0</v>
      </c>
      <c r="N92" s="41">
        <v>0</v>
      </c>
      <c r="O92" s="42">
        <v>0</v>
      </c>
      <c r="P92" s="43">
        <v>0</v>
      </c>
    </row>
    <row r="93" spans="1:16" ht="45" customHeight="1" x14ac:dyDescent="0.25">
      <c r="A93" s="17" t="s">
        <v>1935</v>
      </c>
      <c r="B93" s="18">
        <v>43015</v>
      </c>
      <c r="C93" s="18">
        <v>1</v>
      </c>
      <c r="D93" s="18" t="s">
        <v>1938</v>
      </c>
      <c r="E93" s="18" t="s">
        <v>1939</v>
      </c>
      <c r="F93" s="18" t="s">
        <v>1940</v>
      </c>
      <c r="G93" s="18" t="s">
        <v>96</v>
      </c>
      <c r="H93" s="19" t="s">
        <v>97</v>
      </c>
      <c r="I93" s="38">
        <v>186089.75</v>
      </c>
      <c r="J93" s="39">
        <v>0</v>
      </c>
      <c r="K93" s="39">
        <v>186089.75</v>
      </c>
      <c r="L93" s="39">
        <v>0</v>
      </c>
      <c r="M93" s="40">
        <v>0</v>
      </c>
      <c r="N93" s="41">
        <v>0</v>
      </c>
      <c r="O93" s="42">
        <v>0</v>
      </c>
      <c r="P93" s="43">
        <v>0</v>
      </c>
    </row>
    <row r="94" spans="1:16" ht="45" customHeight="1" x14ac:dyDescent="0.25">
      <c r="A94" s="17" t="s">
        <v>1935</v>
      </c>
      <c r="B94" s="18">
        <v>43042</v>
      </c>
      <c r="C94" s="18">
        <v>1</v>
      </c>
      <c r="D94" s="18" t="s">
        <v>1556</v>
      </c>
      <c r="E94" s="18" t="s">
        <v>454</v>
      </c>
      <c r="F94" s="18" t="s">
        <v>455</v>
      </c>
      <c r="G94" s="18" t="s">
        <v>451</v>
      </c>
      <c r="H94" s="19" t="s">
        <v>452</v>
      </c>
      <c r="I94" s="38">
        <v>350000</v>
      </c>
      <c r="J94" s="39">
        <v>0</v>
      </c>
      <c r="K94" s="39">
        <v>350000</v>
      </c>
      <c r="L94" s="39">
        <v>0</v>
      </c>
      <c r="M94" s="40">
        <v>0</v>
      </c>
      <c r="N94" s="41">
        <v>0</v>
      </c>
      <c r="O94" s="42">
        <v>0</v>
      </c>
      <c r="P94" s="43">
        <v>0</v>
      </c>
    </row>
    <row r="95" spans="1:16" ht="45" customHeight="1" x14ac:dyDescent="0.25">
      <c r="A95" s="17" t="s">
        <v>1935</v>
      </c>
      <c r="B95" s="18">
        <v>43053</v>
      </c>
      <c r="C95" s="18">
        <v>1</v>
      </c>
      <c r="D95" s="18" t="s">
        <v>1567</v>
      </c>
      <c r="E95" s="18" t="s">
        <v>472</v>
      </c>
      <c r="F95" s="18" t="s">
        <v>473</v>
      </c>
      <c r="G95" s="18" t="s">
        <v>451</v>
      </c>
      <c r="H95" s="19" t="s">
        <v>452</v>
      </c>
      <c r="I95" s="38">
        <v>4695024.08</v>
      </c>
      <c r="J95" s="39">
        <v>0</v>
      </c>
      <c r="K95" s="39">
        <v>4695024.08</v>
      </c>
      <c r="L95" s="39">
        <v>0</v>
      </c>
      <c r="M95" s="40">
        <v>0</v>
      </c>
      <c r="N95" s="41">
        <v>0</v>
      </c>
      <c r="O95" s="42">
        <v>0</v>
      </c>
      <c r="P95" s="43">
        <v>0</v>
      </c>
    </row>
    <row r="96" spans="1:16" ht="45" customHeight="1" x14ac:dyDescent="0.25">
      <c r="A96" s="17" t="s">
        <v>1935</v>
      </c>
      <c r="B96" s="18">
        <v>43083</v>
      </c>
      <c r="C96" s="18">
        <v>1</v>
      </c>
      <c r="D96" s="18" t="s">
        <v>1568</v>
      </c>
      <c r="E96" s="18" t="s">
        <v>482</v>
      </c>
      <c r="F96" s="18" t="s">
        <v>483</v>
      </c>
      <c r="G96" s="18" t="s">
        <v>451</v>
      </c>
      <c r="H96" s="19" t="s">
        <v>452</v>
      </c>
      <c r="I96" s="38">
        <v>0</v>
      </c>
      <c r="J96" s="39">
        <v>0</v>
      </c>
      <c r="K96" s="39">
        <v>0</v>
      </c>
      <c r="L96" s="39">
        <v>0</v>
      </c>
      <c r="M96" s="40">
        <v>0</v>
      </c>
      <c r="N96" s="41">
        <v>0</v>
      </c>
      <c r="O96" s="42">
        <v>0</v>
      </c>
      <c r="P96" s="43">
        <v>0</v>
      </c>
    </row>
    <row r="97" spans="1:16" ht="45" customHeight="1" x14ac:dyDescent="0.25">
      <c r="A97" s="17" t="s">
        <v>1941</v>
      </c>
      <c r="B97" s="18">
        <v>23143</v>
      </c>
      <c r="C97" s="18">
        <v>1</v>
      </c>
      <c r="D97" s="18" t="s">
        <v>1685</v>
      </c>
      <c r="E97" s="18" t="s">
        <v>100</v>
      </c>
      <c r="F97" s="18" t="s">
        <v>101</v>
      </c>
      <c r="G97" s="18" t="s">
        <v>96</v>
      </c>
      <c r="H97" s="19" t="s">
        <v>97</v>
      </c>
      <c r="I97" s="38">
        <v>0</v>
      </c>
      <c r="J97" s="39">
        <v>0</v>
      </c>
      <c r="K97" s="39">
        <v>0</v>
      </c>
      <c r="L97" s="39">
        <v>0</v>
      </c>
      <c r="M97" s="40">
        <v>0</v>
      </c>
      <c r="N97" s="41">
        <v>0</v>
      </c>
      <c r="O97" s="42">
        <v>0</v>
      </c>
      <c r="P97" s="43">
        <v>0</v>
      </c>
    </row>
    <row r="98" spans="1:16" ht="45" customHeight="1" x14ac:dyDescent="0.25">
      <c r="A98" s="17" t="s">
        <v>1941</v>
      </c>
      <c r="B98" s="18">
        <v>42820</v>
      </c>
      <c r="C98" s="18">
        <v>1</v>
      </c>
      <c r="D98" s="18" t="s">
        <v>733</v>
      </c>
      <c r="E98" s="18" t="s">
        <v>472</v>
      </c>
      <c r="F98" s="18" t="s">
        <v>473</v>
      </c>
      <c r="G98" s="18" t="s">
        <v>451</v>
      </c>
      <c r="H98" s="19" t="s">
        <v>452</v>
      </c>
      <c r="I98" s="38">
        <v>0</v>
      </c>
      <c r="J98" s="39">
        <v>0</v>
      </c>
      <c r="K98" s="39">
        <v>0</v>
      </c>
      <c r="L98" s="39">
        <v>0</v>
      </c>
      <c r="M98" s="40">
        <v>0</v>
      </c>
      <c r="N98" s="41">
        <v>0</v>
      </c>
      <c r="O98" s="42">
        <v>0</v>
      </c>
      <c r="P98" s="43">
        <v>0</v>
      </c>
    </row>
    <row r="99" spans="1:16" ht="45" customHeight="1" x14ac:dyDescent="0.25">
      <c r="A99" s="17" t="s">
        <v>1942</v>
      </c>
      <c r="B99" s="18">
        <v>22421</v>
      </c>
      <c r="C99" s="18">
        <v>1</v>
      </c>
      <c r="D99" s="18" t="s">
        <v>1589</v>
      </c>
      <c r="E99" s="18" t="s">
        <v>100</v>
      </c>
      <c r="F99" s="18" t="s">
        <v>101</v>
      </c>
      <c r="G99" s="18" t="s">
        <v>96</v>
      </c>
      <c r="H99" s="19" t="s">
        <v>97</v>
      </c>
      <c r="I99" s="38">
        <v>0</v>
      </c>
      <c r="J99" s="39">
        <v>0</v>
      </c>
      <c r="K99" s="39">
        <v>0</v>
      </c>
      <c r="L99" s="39">
        <v>0</v>
      </c>
      <c r="M99" s="40">
        <v>0</v>
      </c>
      <c r="N99" s="41">
        <v>0</v>
      </c>
      <c r="O99" s="42">
        <v>0</v>
      </c>
      <c r="P99" s="43">
        <v>0</v>
      </c>
    </row>
    <row r="100" spans="1:16" ht="45" customHeight="1" x14ac:dyDescent="0.25">
      <c r="A100" s="17" t="s">
        <v>1942</v>
      </c>
      <c r="B100" s="18">
        <v>43084</v>
      </c>
      <c r="C100" s="18">
        <v>1</v>
      </c>
      <c r="D100" s="18" t="s">
        <v>764</v>
      </c>
      <c r="E100" s="18" t="s">
        <v>765</v>
      </c>
      <c r="F100" s="18" t="s">
        <v>766</v>
      </c>
      <c r="G100" s="18" t="s">
        <v>451</v>
      </c>
      <c r="H100" s="19" t="s">
        <v>452</v>
      </c>
      <c r="I100" s="38">
        <v>0</v>
      </c>
      <c r="J100" s="39">
        <v>0</v>
      </c>
      <c r="K100" s="39">
        <v>0</v>
      </c>
      <c r="L100" s="39">
        <v>0</v>
      </c>
      <c r="M100" s="40">
        <v>0</v>
      </c>
      <c r="N100" s="41">
        <v>0</v>
      </c>
      <c r="O100" s="42">
        <v>0</v>
      </c>
      <c r="P100" s="43">
        <v>0</v>
      </c>
    </row>
    <row r="101" spans="1:16" ht="45" customHeight="1" x14ac:dyDescent="0.25">
      <c r="I101" s="109">
        <f t="shared" ref="I101:P101" si="0">SUM(I3:I100)</f>
        <v>38743721.11999999</v>
      </c>
      <c r="J101" s="109">
        <f t="shared" si="0"/>
        <v>26567216.280000001</v>
      </c>
      <c r="K101" s="109">
        <f t="shared" si="0"/>
        <v>12176504.839999998</v>
      </c>
      <c r="L101" s="109">
        <f t="shared" si="0"/>
        <v>10945992.890000001</v>
      </c>
      <c r="M101" s="109">
        <f t="shared" si="0"/>
        <v>15621223.390000001</v>
      </c>
      <c r="N101" s="109">
        <f t="shared" si="0"/>
        <v>4945525.3099999996</v>
      </c>
      <c r="O101" s="109">
        <f t="shared" si="0"/>
        <v>7893.7899999999991</v>
      </c>
      <c r="P101" s="109">
        <f t="shared" si="0"/>
        <v>4937631.5199999996</v>
      </c>
    </row>
  </sheetData>
  <autoFilter ref="A2:P2" xr:uid="{00000000-0009-0000-0000-000009000000}">
    <sortState xmlns:xlrd2="http://schemas.microsoft.com/office/spreadsheetml/2017/richdata2" ref="A3:P111">
      <sortCondition ref="A2:A111"/>
    </sortState>
  </autoFilter>
  <mergeCells count="3">
    <mergeCell ref="A1:H1"/>
    <mergeCell ref="I1:M1"/>
    <mergeCell ref="N1:P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111"/>
  <sheetViews>
    <sheetView zoomScale="60" zoomScaleNormal="60" workbookViewId="0">
      <selection activeCell="I2" sqref="I2:P2"/>
    </sheetView>
  </sheetViews>
  <sheetFormatPr defaultColWidth="9.140625" defaultRowHeight="45" customHeight="1" x14ac:dyDescent="0.25"/>
  <cols>
    <col min="1" max="1" width="18.28515625" style="14" customWidth="1"/>
    <col min="2" max="2" width="12.7109375" style="14" customWidth="1"/>
    <col min="3" max="3" width="14.5703125" style="14" customWidth="1"/>
    <col min="4" max="4" width="49.5703125" style="14" customWidth="1"/>
    <col min="5" max="5" width="15.28515625" style="14" customWidth="1"/>
    <col min="6" max="6" width="50.42578125" style="14" customWidth="1"/>
    <col min="7" max="7" width="9.140625" style="14"/>
    <col min="8" max="8" width="20.5703125" style="14" bestFit="1" customWidth="1"/>
    <col min="9" max="16" width="25.7109375" style="14" customWidth="1"/>
    <col min="17" max="16384" width="9.140625" style="14"/>
  </cols>
  <sheetData>
    <row r="1" spans="1:16" ht="45" customHeight="1" thickBot="1" x14ac:dyDescent="0.3">
      <c r="A1" s="136" t="s">
        <v>679</v>
      </c>
      <c r="B1" s="136"/>
      <c r="C1" s="136"/>
      <c r="D1" s="136"/>
      <c r="E1" s="136"/>
      <c r="F1" s="136"/>
      <c r="G1" s="136"/>
      <c r="H1" s="136"/>
      <c r="I1" s="139" t="s">
        <v>781</v>
      </c>
      <c r="J1" s="139"/>
      <c r="K1" s="139"/>
      <c r="L1" s="139"/>
      <c r="M1" s="139"/>
      <c r="N1" s="140" t="s">
        <v>680</v>
      </c>
      <c r="O1" s="140"/>
      <c r="P1" s="140"/>
    </row>
    <row r="2" spans="1:16" ht="45" customHeight="1" thickTop="1" thickBot="1" x14ac:dyDescent="0.3">
      <c r="A2" s="20" t="s">
        <v>681</v>
      </c>
      <c r="B2" s="20" t="s">
        <v>1</v>
      </c>
      <c r="C2" s="20" t="s">
        <v>2</v>
      </c>
      <c r="D2" s="20" t="s">
        <v>674</v>
      </c>
      <c r="E2" s="20" t="s">
        <v>675</v>
      </c>
      <c r="F2" s="20" t="s">
        <v>676</v>
      </c>
      <c r="G2" s="20" t="s">
        <v>0</v>
      </c>
      <c r="H2" s="20" t="s">
        <v>677</v>
      </c>
      <c r="I2" s="80" t="s">
        <v>1947</v>
      </c>
      <c r="J2" s="80" t="s">
        <v>1948</v>
      </c>
      <c r="K2" s="80" t="s">
        <v>678</v>
      </c>
      <c r="L2" s="80" t="s">
        <v>1949</v>
      </c>
      <c r="M2" s="80" t="s">
        <v>1950</v>
      </c>
      <c r="N2" s="81" t="s">
        <v>685</v>
      </c>
      <c r="O2" s="82" t="s">
        <v>1951</v>
      </c>
      <c r="P2" s="88" t="s">
        <v>1952</v>
      </c>
    </row>
    <row r="3" spans="1:16" ht="45" customHeight="1" x14ac:dyDescent="0.25">
      <c r="A3" s="17" t="s">
        <v>132</v>
      </c>
      <c r="B3" s="18">
        <v>700</v>
      </c>
      <c r="C3" s="18">
        <v>16</v>
      </c>
      <c r="D3" s="18" t="s">
        <v>1943</v>
      </c>
      <c r="E3" s="18" t="s">
        <v>454</v>
      </c>
      <c r="F3" s="18" t="s">
        <v>455</v>
      </c>
      <c r="G3" s="18" t="s">
        <v>451</v>
      </c>
      <c r="H3" s="19" t="s">
        <v>452</v>
      </c>
      <c r="I3" s="38">
        <v>6894900</v>
      </c>
      <c r="J3" s="39">
        <v>6362900</v>
      </c>
      <c r="K3" s="39">
        <v>532000</v>
      </c>
      <c r="L3" s="39">
        <v>0</v>
      </c>
      <c r="M3" s="40">
        <v>6362900</v>
      </c>
      <c r="N3" s="41">
        <v>1460925.6</v>
      </c>
      <c r="O3" s="42">
        <v>0</v>
      </c>
      <c r="P3" s="43">
        <v>1460925.6</v>
      </c>
    </row>
    <row r="4" spans="1:16" ht="45" customHeight="1" x14ac:dyDescent="0.25">
      <c r="A4" s="17" t="s">
        <v>132</v>
      </c>
      <c r="B4" s="18">
        <v>21001</v>
      </c>
      <c r="C4" s="18">
        <v>1</v>
      </c>
      <c r="D4" s="18" t="s">
        <v>1788</v>
      </c>
      <c r="E4" s="18" t="s">
        <v>106</v>
      </c>
      <c r="F4" s="18" t="s">
        <v>107</v>
      </c>
      <c r="G4" s="18" t="s">
        <v>96</v>
      </c>
      <c r="H4" s="19" t="s">
        <v>97</v>
      </c>
      <c r="I4" s="38">
        <v>0</v>
      </c>
      <c r="J4" s="39">
        <v>0</v>
      </c>
      <c r="K4" s="39">
        <v>0</v>
      </c>
      <c r="L4" s="39">
        <v>0</v>
      </c>
      <c r="M4" s="40">
        <v>0</v>
      </c>
      <c r="N4" s="41">
        <v>0</v>
      </c>
      <c r="O4" s="42">
        <v>0</v>
      </c>
      <c r="P4" s="43">
        <v>0</v>
      </c>
    </row>
    <row r="5" spans="1:16" ht="45" customHeight="1" x14ac:dyDescent="0.25">
      <c r="A5" s="17" t="s">
        <v>132</v>
      </c>
      <c r="B5" s="18">
        <v>21002</v>
      </c>
      <c r="C5" s="18">
        <v>1</v>
      </c>
      <c r="D5" s="18" t="s">
        <v>1789</v>
      </c>
      <c r="E5" s="18" t="s">
        <v>106</v>
      </c>
      <c r="F5" s="18" t="s">
        <v>107</v>
      </c>
      <c r="G5" s="18" t="s">
        <v>96</v>
      </c>
      <c r="H5" s="19" t="s">
        <v>97</v>
      </c>
      <c r="I5" s="38">
        <v>0</v>
      </c>
      <c r="J5" s="39">
        <v>0</v>
      </c>
      <c r="K5" s="39">
        <v>0</v>
      </c>
      <c r="L5" s="39">
        <v>0</v>
      </c>
      <c r="M5" s="40">
        <v>0</v>
      </c>
      <c r="N5" s="41">
        <v>0</v>
      </c>
      <c r="O5" s="42">
        <v>0</v>
      </c>
      <c r="P5" s="43">
        <v>0</v>
      </c>
    </row>
    <row r="6" spans="1:16" ht="45" customHeight="1" x14ac:dyDescent="0.25">
      <c r="A6" s="17" t="s">
        <v>132</v>
      </c>
      <c r="B6" s="18">
        <v>21003</v>
      </c>
      <c r="C6" s="18">
        <v>1</v>
      </c>
      <c r="D6" s="18" t="s">
        <v>1790</v>
      </c>
      <c r="E6" s="18" t="s">
        <v>106</v>
      </c>
      <c r="F6" s="18" t="s">
        <v>107</v>
      </c>
      <c r="G6" s="18" t="s">
        <v>96</v>
      </c>
      <c r="H6" s="19" t="s">
        <v>97</v>
      </c>
      <c r="I6" s="38">
        <v>0</v>
      </c>
      <c r="J6" s="39">
        <v>0</v>
      </c>
      <c r="K6" s="39">
        <v>0</v>
      </c>
      <c r="L6" s="39">
        <v>0</v>
      </c>
      <c r="M6" s="40">
        <v>0</v>
      </c>
      <c r="N6" s="41">
        <v>0</v>
      </c>
      <c r="O6" s="42">
        <v>0</v>
      </c>
      <c r="P6" s="43">
        <v>0</v>
      </c>
    </row>
    <row r="7" spans="1:16" ht="45" customHeight="1" x14ac:dyDescent="0.25">
      <c r="A7" s="17" t="s">
        <v>132</v>
      </c>
      <c r="B7" s="18">
        <v>21004</v>
      </c>
      <c r="C7" s="18">
        <v>1</v>
      </c>
      <c r="D7" s="18" t="s">
        <v>1791</v>
      </c>
      <c r="E7" s="18" t="s">
        <v>106</v>
      </c>
      <c r="F7" s="18" t="s">
        <v>107</v>
      </c>
      <c r="G7" s="18" t="s">
        <v>96</v>
      </c>
      <c r="H7" s="19" t="s">
        <v>97</v>
      </c>
      <c r="I7" s="38">
        <v>0</v>
      </c>
      <c r="J7" s="39">
        <v>0</v>
      </c>
      <c r="K7" s="39">
        <v>0</v>
      </c>
      <c r="L7" s="39">
        <v>0</v>
      </c>
      <c r="M7" s="40">
        <v>0</v>
      </c>
      <c r="N7" s="41">
        <v>0</v>
      </c>
      <c r="O7" s="42">
        <v>0</v>
      </c>
      <c r="P7" s="43">
        <v>0</v>
      </c>
    </row>
    <row r="8" spans="1:16" ht="45" customHeight="1" x14ac:dyDescent="0.25">
      <c r="A8" s="17" t="s">
        <v>132</v>
      </c>
      <c r="B8" s="18">
        <v>21005</v>
      </c>
      <c r="C8" s="18">
        <v>1</v>
      </c>
      <c r="D8" s="18" t="s">
        <v>1792</v>
      </c>
      <c r="E8" s="18" t="s">
        <v>106</v>
      </c>
      <c r="F8" s="18" t="s">
        <v>107</v>
      </c>
      <c r="G8" s="18" t="s">
        <v>96</v>
      </c>
      <c r="H8" s="19" t="s">
        <v>97</v>
      </c>
      <c r="I8" s="38">
        <v>0</v>
      </c>
      <c r="J8" s="39">
        <v>0</v>
      </c>
      <c r="K8" s="39">
        <v>0</v>
      </c>
      <c r="L8" s="39">
        <v>0</v>
      </c>
      <c r="M8" s="40">
        <v>0</v>
      </c>
      <c r="N8" s="41">
        <v>0</v>
      </c>
      <c r="O8" s="42">
        <v>0</v>
      </c>
      <c r="P8" s="43">
        <v>0</v>
      </c>
    </row>
    <row r="9" spans="1:16" ht="45" customHeight="1" x14ac:dyDescent="0.25">
      <c r="A9" s="17" t="s">
        <v>132</v>
      </c>
      <c r="B9" s="18">
        <v>21008</v>
      </c>
      <c r="C9" s="18">
        <v>1</v>
      </c>
      <c r="D9" s="18" t="s">
        <v>1793</v>
      </c>
      <c r="E9" s="18" t="s">
        <v>106</v>
      </c>
      <c r="F9" s="18" t="s">
        <v>107</v>
      </c>
      <c r="G9" s="18" t="s">
        <v>96</v>
      </c>
      <c r="H9" s="19" t="s">
        <v>97</v>
      </c>
      <c r="I9" s="38">
        <v>0</v>
      </c>
      <c r="J9" s="39">
        <v>0</v>
      </c>
      <c r="K9" s="39">
        <v>0</v>
      </c>
      <c r="L9" s="39">
        <v>0</v>
      </c>
      <c r="M9" s="40">
        <v>0</v>
      </c>
      <c r="N9" s="41">
        <v>0</v>
      </c>
      <c r="O9" s="42">
        <v>0</v>
      </c>
      <c r="P9" s="43">
        <v>0</v>
      </c>
    </row>
    <row r="10" spans="1:16" ht="45" customHeight="1" x14ac:dyDescent="0.25">
      <c r="A10" s="17" t="s">
        <v>132</v>
      </c>
      <c r="B10" s="18">
        <v>21009</v>
      </c>
      <c r="C10" s="18">
        <v>1</v>
      </c>
      <c r="D10" s="18" t="s">
        <v>1794</v>
      </c>
      <c r="E10" s="18" t="s">
        <v>106</v>
      </c>
      <c r="F10" s="18" t="s">
        <v>107</v>
      </c>
      <c r="G10" s="18" t="s">
        <v>96</v>
      </c>
      <c r="H10" s="19" t="s">
        <v>97</v>
      </c>
      <c r="I10" s="38">
        <v>0</v>
      </c>
      <c r="J10" s="39">
        <v>0</v>
      </c>
      <c r="K10" s="39">
        <v>0</v>
      </c>
      <c r="L10" s="39">
        <v>0</v>
      </c>
      <c r="M10" s="40">
        <v>0</v>
      </c>
      <c r="N10" s="41">
        <v>0</v>
      </c>
      <c r="O10" s="42">
        <v>0</v>
      </c>
      <c r="P10" s="43">
        <v>0</v>
      </c>
    </row>
    <row r="11" spans="1:16" ht="45" customHeight="1" x14ac:dyDescent="0.25">
      <c r="A11" s="17" t="s">
        <v>132</v>
      </c>
      <c r="B11" s="18">
        <v>21010</v>
      </c>
      <c r="C11" s="18">
        <v>1</v>
      </c>
      <c r="D11" s="18" t="s">
        <v>111</v>
      </c>
      <c r="E11" s="18" t="s">
        <v>106</v>
      </c>
      <c r="F11" s="18" t="s">
        <v>107</v>
      </c>
      <c r="G11" s="18" t="s">
        <v>96</v>
      </c>
      <c r="H11" s="19" t="s">
        <v>97</v>
      </c>
      <c r="I11" s="38">
        <v>0</v>
      </c>
      <c r="J11" s="39">
        <v>0</v>
      </c>
      <c r="K11" s="39">
        <v>0</v>
      </c>
      <c r="L11" s="39">
        <v>0</v>
      </c>
      <c r="M11" s="40">
        <v>0</v>
      </c>
      <c r="N11" s="41">
        <v>176209.32</v>
      </c>
      <c r="O11" s="42">
        <v>0</v>
      </c>
      <c r="P11" s="43">
        <v>176209.32</v>
      </c>
    </row>
    <row r="12" spans="1:16" ht="45" customHeight="1" x14ac:dyDescent="0.25">
      <c r="A12" s="17" t="s">
        <v>132</v>
      </c>
      <c r="B12" s="18">
        <v>21017</v>
      </c>
      <c r="C12" s="18">
        <v>1</v>
      </c>
      <c r="D12" s="18" t="s">
        <v>115</v>
      </c>
      <c r="E12" s="18" t="s">
        <v>106</v>
      </c>
      <c r="F12" s="18" t="s">
        <v>107</v>
      </c>
      <c r="G12" s="18" t="s">
        <v>96</v>
      </c>
      <c r="H12" s="19" t="s">
        <v>97</v>
      </c>
      <c r="I12" s="38">
        <v>0</v>
      </c>
      <c r="J12" s="39">
        <v>0</v>
      </c>
      <c r="K12" s="39">
        <v>0</v>
      </c>
      <c r="L12" s="39">
        <v>0</v>
      </c>
      <c r="M12" s="40">
        <v>0</v>
      </c>
      <c r="N12" s="41">
        <v>18896.169999999998</v>
      </c>
      <c r="O12" s="42">
        <v>0</v>
      </c>
      <c r="P12" s="43">
        <v>18896.169999999998</v>
      </c>
    </row>
    <row r="13" spans="1:16" ht="45" customHeight="1" x14ac:dyDescent="0.25">
      <c r="A13" s="17" t="s">
        <v>132</v>
      </c>
      <c r="B13" s="18">
        <v>21019</v>
      </c>
      <c r="C13" s="18">
        <v>1</v>
      </c>
      <c r="D13" s="18" t="s">
        <v>1795</v>
      </c>
      <c r="E13" s="18" t="s">
        <v>106</v>
      </c>
      <c r="F13" s="18" t="s">
        <v>107</v>
      </c>
      <c r="G13" s="18" t="s">
        <v>96</v>
      </c>
      <c r="H13" s="19" t="s">
        <v>97</v>
      </c>
      <c r="I13" s="38">
        <v>0</v>
      </c>
      <c r="J13" s="39">
        <v>0</v>
      </c>
      <c r="K13" s="39">
        <v>0</v>
      </c>
      <c r="L13" s="39">
        <v>0</v>
      </c>
      <c r="M13" s="40">
        <v>0</v>
      </c>
      <c r="N13" s="41">
        <v>0</v>
      </c>
      <c r="O13" s="42">
        <v>0</v>
      </c>
      <c r="P13" s="43">
        <v>0</v>
      </c>
    </row>
    <row r="14" spans="1:16" ht="45" customHeight="1" x14ac:dyDescent="0.25">
      <c r="A14" s="17" t="s">
        <v>132</v>
      </c>
      <c r="B14" s="18">
        <v>21021</v>
      </c>
      <c r="C14" s="18">
        <v>1</v>
      </c>
      <c r="D14" s="18" t="s">
        <v>1796</v>
      </c>
      <c r="E14" s="18" t="s">
        <v>106</v>
      </c>
      <c r="F14" s="18" t="s">
        <v>107</v>
      </c>
      <c r="G14" s="18" t="s">
        <v>96</v>
      </c>
      <c r="H14" s="19" t="s">
        <v>97</v>
      </c>
      <c r="I14" s="38">
        <v>0</v>
      </c>
      <c r="J14" s="39">
        <v>0</v>
      </c>
      <c r="K14" s="39">
        <v>0</v>
      </c>
      <c r="L14" s="39">
        <v>0</v>
      </c>
      <c r="M14" s="40">
        <v>0</v>
      </c>
      <c r="N14" s="41">
        <v>0</v>
      </c>
      <c r="O14" s="42">
        <v>0</v>
      </c>
      <c r="P14" s="43">
        <v>0</v>
      </c>
    </row>
    <row r="15" spans="1:16" ht="45" customHeight="1" x14ac:dyDescent="0.25">
      <c r="A15" s="17" t="s">
        <v>132</v>
      </c>
      <c r="B15" s="18">
        <v>21022</v>
      </c>
      <c r="C15" s="18">
        <v>1</v>
      </c>
      <c r="D15" s="18" t="s">
        <v>1797</v>
      </c>
      <c r="E15" s="18" t="s">
        <v>103</v>
      </c>
      <c r="F15" s="18" t="s">
        <v>104</v>
      </c>
      <c r="G15" s="18" t="s">
        <v>96</v>
      </c>
      <c r="H15" s="19" t="s">
        <v>97</v>
      </c>
      <c r="I15" s="38">
        <v>0</v>
      </c>
      <c r="J15" s="39">
        <v>0</v>
      </c>
      <c r="K15" s="39">
        <v>0</v>
      </c>
      <c r="L15" s="39">
        <v>0</v>
      </c>
      <c r="M15" s="40">
        <v>0</v>
      </c>
      <c r="N15" s="41">
        <v>0</v>
      </c>
      <c r="O15" s="42">
        <v>0</v>
      </c>
      <c r="P15" s="43">
        <v>0</v>
      </c>
    </row>
    <row r="16" spans="1:16" ht="45" customHeight="1" x14ac:dyDescent="0.25">
      <c r="A16" s="17" t="s">
        <v>132</v>
      </c>
      <c r="B16" s="18">
        <v>21023</v>
      </c>
      <c r="C16" s="18">
        <v>1</v>
      </c>
      <c r="D16" s="18" t="s">
        <v>116</v>
      </c>
      <c r="E16" s="18" t="s">
        <v>106</v>
      </c>
      <c r="F16" s="18" t="s">
        <v>107</v>
      </c>
      <c r="G16" s="18" t="s">
        <v>96</v>
      </c>
      <c r="H16" s="19" t="s">
        <v>97</v>
      </c>
      <c r="I16" s="38">
        <v>0</v>
      </c>
      <c r="J16" s="39">
        <v>0</v>
      </c>
      <c r="K16" s="39">
        <v>0</v>
      </c>
      <c r="L16" s="39">
        <v>0</v>
      </c>
      <c r="M16" s="40">
        <v>0</v>
      </c>
      <c r="N16" s="41">
        <v>178967.18</v>
      </c>
      <c r="O16" s="42">
        <v>0</v>
      </c>
      <c r="P16" s="43">
        <v>178967.18</v>
      </c>
    </row>
    <row r="17" spans="1:16" ht="45" customHeight="1" x14ac:dyDescent="0.25">
      <c r="A17" s="17" t="s">
        <v>132</v>
      </c>
      <c r="B17" s="18">
        <v>21040</v>
      </c>
      <c r="C17" s="18">
        <v>1</v>
      </c>
      <c r="D17" s="18" t="s">
        <v>1798</v>
      </c>
      <c r="E17" s="18" t="s">
        <v>103</v>
      </c>
      <c r="F17" s="18" t="s">
        <v>104</v>
      </c>
      <c r="G17" s="18" t="s">
        <v>96</v>
      </c>
      <c r="H17" s="19" t="s">
        <v>97</v>
      </c>
      <c r="I17" s="38">
        <v>0</v>
      </c>
      <c r="J17" s="39">
        <v>0</v>
      </c>
      <c r="K17" s="39">
        <v>0</v>
      </c>
      <c r="L17" s="39">
        <v>0</v>
      </c>
      <c r="M17" s="40">
        <v>0</v>
      </c>
      <c r="N17" s="41">
        <v>0</v>
      </c>
      <c r="O17" s="42">
        <v>0</v>
      </c>
      <c r="P17" s="43">
        <v>0</v>
      </c>
    </row>
    <row r="18" spans="1:16" ht="45" customHeight="1" x14ac:dyDescent="0.25">
      <c r="A18" s="17" t="s">
        <v>132</v>
      </c>
      <c r="B18" s="18">
        <v>21041</v>
      </c>
      <c r="C18" s="18">
        <v>1</v>
      </c>
      <c r="D18" s="18" t="s">
        <v>1799</v>
      </c>
      <c r="E18" s="18" t="s">
        <v>106</v>
      </c>
      <c r="F18" s="18" t="s">
        <v>107</v>
      </c>
      <c r="G18" s="18" t="s">
        <v>96</v>
      </c>
      <c r="H18" s="19" t="s">
        <v>97</v>
      </c>
      <c r="I18" s="38">
        <v>0</v>
      </c>
      <c r="J18" s="39">
        <v>0</v>
      </c>
      <c r="K18" s="39">
        <v>0</v>
      </c>
      <c r="L18" s="39">
        <v>0</v>
      </c>
      <c r="M18" s="40">
        <v>0</v>
      </c>
      <c r="N18" s="41">
        <v>0</v>
      </c>
      <c r="O18" s="42">
        <v>0</v>
      </c>
      <c r="P18" s="43">
        <v>0</v>
      </c>
    </row>
    <row r="19" spans="1:16" ht="45" customHeight="1" x14ac:dyDescent="0.25">
      <c r="A19" s="17" t="s">
        <v>132</v>
      </c>
      <c r="B19" s="18">
        <v>21043</v>
      </c>
      <c r="C19" s="18">
        <v>1</v>
      </c>
      <c r="D19" s="18" t="s">
        <v>1800</v>
      </c>
      <c r="E19" s="18" t="s">
        <v>106</v>
      </c>
      <c r="F19" s="18" t="s">
        <v>107</v>
      </c>
      <c r="G19" s="18" t="s">
        <v>96</v>
      </c>
      <c r="H19" s="19" t="s">
        <v>97</v>
      </c>
      <c r="I19" s="38">
        <v>0</v>
      </c>
      <c r="J19" s="39">
        <v>0</v>
      </c>
      <c r="K19" s="39">
        <v>0</v>
      </c>
      <c r="L19" s="39">
        <v>0</v>
      </c>
      <c r="M19" s="40">
        <v>0</v>
      </c>
      <c r="N19" s="41">
        <v>0</v>
      </c>
      <c r="O19" s="42">
        <v>0</v>
      </c>
      <c r="P19" s="43">
        <v>0</v>
      </c>
    </row>
    <row r="20" spans="1:16" ht="45" customHeight="1" x14ac:dyDescent="0.25">
      <c r="A20" s="17" t="s">
        <v>132</v>
      </c>
      <c r="B20" s="18">
        <v>21053</v>
      </c>
      <c r="C20" s="18">
        <v>1</v>
      </c>
      <c r="D20" s="18" t="s">
        <v>1801</v>
      </c>
      <c r="E20" s="18" t="s">
        <v>106</v>
      </c>
      <c r="F20" s="18" t="s">
        <v>107</v>
      </c>
      <c r="G20" s="18" t="s">
        <v>96</v>
      </c>
      <c r="H20" s="19" t="s">
        <v>97</v>
      </c>
      <c r="I20" s="38">
        <v>0</v>
      </c>
      <c r="J20" s="39">
        <v>0</v>
      </c>
      <c r="K20" s="39">
        <v>0</v>
      </c>
      <c r="L20" s="39">
        <v>0</v>
      </c>
      <c r="M20" s="40">
        <v>0</v>
      </c>
      <c r="N20" s="41">
        <v>0</v>
      </c>
      <c r="O20" s="42">
        <v>0</v>
      </c>
      <c r="P20" s="43">
        <v>0</v>
      </c>
    </row>
    <row r="21" spans="1:16" ht="45" customHeight="1" x14ac:dyDescent="0.25">
      <c r="A21" s="17" t="s">
        <v>132</v>
      </c>
      <c r="B21" s="18">
        <v>21057</v>
      </c>
      <c r="C21" s="18">
        <v>1</v>
      </c>
      <c r="D21" s="18" t="s">
        <v>1802</v>
      </c>
      <c r="E21" s="18" t="s">
        <v>103</v>
      </c>
      <c r="F21" s="18" t="s">
        <v>104</v>
      </c>
      <c r="G21" s="18" t="s">
        <v>96</v>
      </c>
      <c r="H21" s="19" t="s">
        <v>97</v>
      </c>
      <c r="I21" s="38">
        <v>0</v>
      </c>
      <c r="J21" s="39">
        <v>0</v>
      </c>
      <c r="K21" s="39">
        <v>0</v>
      </c>
      <c r="L21" s="39">
        <v>0</v>
      </c>
      <c r="M21" s="40">
        <v>0</v>
      </c>
      <c r="N21" s="41">
        <v>0</v>
      </c>
      <c r="O21" s="42">
        <v>0</v>
      </c>
      <c r="P21" s="43">
        <v>0</v>
      </c>
    </row>
    <row r="22" spans="1:16" ht="45" customHeight="1" x14ac:dyDescent="0.25">
      <c r="A22" s="17" t="s">
        <v>132</v>
      </c>
      <c r="B22" s="18">
        <v>21063</v>
      </c>
      <c r="C22" s="18">
        <v>1</v>
      </c>
      <c r="D22" s="18" t="s">
        <v>120</v>
      </c>
      <c r="E22" s="18" t="s">
        <v>103</v>
      </c>
      <c r="F22" s="18" t="s">
        <v>104</v>
      </c>
      <c r="G22" s="18" t="s">
        <v>96</v>
      </c>
      <c r="H22" s="19" t="s">
        <v>97</v>
      </c>
      <c r="I22" s="38">
        <v>0</v>
      </c>
      <c r="J22" s="39">
        <v>0</v>
      </c>
      <c r="K22" s="39">
        <v>0</v>
      </c>
      <c r="L22" s="39">
        <v>0</v>
      </c>
      <c r="M22" s="40">
        <v>0</v>
      </c>
      <c r="N22" s="41">
        <v>158582.68</v>
      </c>
      <c r="O22" s="42">
        <v>0</v>
      </c>
      <c r="P22" s="43">
        <v>158582.68</v>
      </c>
    </row>
    <row r="23" spans="1:16" ht="45" customHeight="1" x14ac:dyDescent="0.25">
      <c r="A23" s="17" t="s">
        <v>132</v>
      </c>
      <c r="B23" s="18">
        <v>21080</v>
      </c>
      <c r="C23" s="18">
        <v>1</v>
      </c>
      <c r="D23" s="18" t="s">
        <v>122</v>
      </c>
      <c r="E23" s="18" t="s">
        <v>103</v>
      </c>
      <c r="F23" s="18" t="s">
        <v>104</v>
      </c>
      <c r="G23" s="18" t="s">
        <v>96</v>
      </c>
      <c r="H23" s="19" t="s">
        <v>97</v>
      </c>
      <c r="I23" s="38">
        <v>0</v>
      </c>
      <c r="J23" s="39">
        <v>0</v>
      </c>
      <c r="K23" s="39">
        <v>0</v>
      </c>
      <c r="L23" s="39">
        <v>0</v>
      </c>
      <c r="M23" s="40">
        <v>0</v>
      </c>
      <c r="N23" s="41">
        <v>115333.94</v>
      </c>
      <c r="O23" s="42">
        <v>0</v>
      </c>
      <c r="P23" s="43">
        <v>115333.94</v>
      </c>
    </row>
    <row r="24" spans="1:16" ht="45" customHeight="1" x14ac:dyDescent="0.25">
      <c r="A24" s="17" t="s">
        <v>132</v>
      </c>
      <c r="B24" s="18">
        <v>21085</v>
      </c>
      <c r="C24" s="18">
        <v>1</v>
      </c>
      <c r="D24" s="18" t="s">
        <v>123</v>
      </c>
      <c r="E24" s="18" t="s">
        <v>103</v>
      </c>
      <c r="F24" s="18" t="s">
        <v>104</v>
      </c>
      <c r="G24" s="18" t="s">
        <v>96</v>
      </c>
      <c r="H24" s="19" t="s">
        <v>97</v>
      </c>
      <c r="I24" s="38">
        <v>0</v>
      </c>
      <c r="J24" s="39">
        <v>0</v>
      </c>
      <c r="K24" s="39">
        <v>0</v>
      </c>
      <c r="L24" s="39">
        <v>0</v>
      </c>
      <c r="M24" s="40">
        <v>0</v>
      </c>
      <c r="N24" s="41">
        <v>1032.1600000000001</v>
      </c>
      <c r="O24" s="42">
        <v>0</v>
      </c>
      <c r="P24" s="43">
        <v>1032.1600000000001</v>
      </c>
    </row>
    <row r="25" spans="1:16" ht="45" customHeight="1" x14ac:dyDescent="0.25">
      <c r="A25" s="17" t="s">
        <v>132</v>
      </c>
      <c r="B25" s="18">
        <v>21090</v>
      </c>
      <c r="C25" s="18">
        <v>1</v>
      </c>
      <c r="D25" s="18" t="s">
        <v>124</v>
      </c>
      <c r="E25" s="18" t="s">
        <v>103</v>
      </c>
      <c r="F25" s="18" t="s">
        <v>104</v>
      </c>
      <c r="G25" s="18" t="s">
        <v>96</v>
      </c>
      <c r="H25" s="19" t="s">
        <v>97</v>
      </c>
      <c r="I25" s="38">
        <v>0</v>
      </c>
      <c r="J25" s="39">
        <v>0</v>
      </c>
      <c r="K25" s="39">
        <v>0</v>
      </c>
      <c r="L25" s="39">
        <v>0</v>
      </c>
      <c r="M25" s="40">
        <v>0</v>
      </c>
      <c r="N25" s="41">
        <v>50435.18</v>
      </c>
      <c r="O25" s="42">
        <v>0</v>
      </c>
      <c r="P25" s="43">
        <v>50435.18</v>
      </c>
    </row>
    <row r="26" spans="1:16" ht="45" customHeight="1" x14ac:dyDescent="0.25">
      <c r="A26" s="17" t="s">
        <v>132</v>
      </c>
      <c r="B26" s="18">
        <v>21150</v>
      </c>
      <c r="C26" s="18">
        <v>1</v>
      </c>
      <c r="D26" s="18" t="s">
        <v>131</v>
      </c>
      <c r="E26" s="18" t="s">
        <v>103</v>
      </c>
      <c r="F26" s="18" t="s">
        <v>104</v>
      </c>
      <c r="G26" s="18" t="s">
        <v>96</v>
      </c>
      <c r="H26" s="19" t="s">
        <v>97</v>
      </c>
      <c r="I26" s="38">
        <v>0</v>
      </c>
      <c r="J26" s="39">
        <v>0</v>
      </c>
      <c r="K26" s="39">
        <v>0</v>
      </c>
      <c r="L26" s="39">
        <v>0</v>
      </c>
      <c r="M26" s="40">
        <v>0</v>
      </c>
      <c r="N26" s="41">
        <v>0</v>
      </c>
      <c r="O26" s="42">
        <v>0</v>
      </c>
      <c r="P26" s="43">
        <v>0</v>
      </c>
    </row>
    <row r="27" spans="1:16" ht="45" customHeight="1" x14ac:dyDescent="0.25">
      <c r="A27" s="17" t="s">
        <v>132</v>
      </c>
      <c r="B27" s="18">
        <v>21155</v>
      </c>
      <c r="C27" s="18">
        <v>1</v>
      </c>
      <c r="D27" s="18" t="s">
        <v>133</v>
      </c>
      <c r="E27" s="18" t="s">
        <v>103</v>
      </c>
      <c r="F27" s="18" t="s">
        <v>104</v>
      </c>
      <c r="G27" s="18" t="s">
        <v>96</v>
      </c>
      <c r="H27" s="19" t="s">
        <v>97</v>
      </c>
      <c r="I27" s="38">
        <v>0</v>
      </c>
      <c r="J27" s="39">
        <v>0</v>
      </c>
      <c r="K27" s="39">
        <v>0</v>
      </c>
      <c r="L27" s="39">
        <v>0</v>
      </c>
      <c r="M27" s="40">
        <v>0</v>
      </c>
      <c r="N27" s="41">
        <v>0</v>
      </c>
      <c r="O27" s="42">
        <v>0</v>
      </c>
      <c r="P27" s="43">
        <v>0</v>
      </c>
    </row>
    <row r="28" spans="1:16" ht="45" customHeight="1" x14ac:dyDescent="0.25">
      <c r="A28" s="17" t="s">
        <v>132</v>
      </c>
      <c r="B28" s="18">
        <v>21190</v>
      </c>
      <c r="C28" s="18">
        <v>1</v>
      </c>
      <c r="D28" s="18" t="s">
        <v>134</v>
      </c>
      <c r="E28" s="18" t="s">
        <v>103</v>
      </c>
      <c r="F28" s="18" t="s">
        <v>104</v>
      </c>
      <c r="G28" s="18" t="s">
        <v>96</v>
      </c>
      <c r="H28" s="19" t="s">
        <v>97</v>
      </c>
      <c r="I28" s="38">
        <v>104901.72</v>
      </c>
      <c r="J28" s="39">
        <v>0</v>
      </c>
      <c r="K28" s="39">
        <v>104901.72</v>
      </c>
      <c r="L28" s="39">
        <v>0</v>
      </c>
      <c r="M28" s="40">
        <v>0</v>
      </c>
      <c r="N28" s="41">
        <v>0</v>
      </c>
      <c r="O28" s="42">
        <v>0</v>
      </c>
      <c r="P28" s="43">
        <v>0</v>
      </c>
    </row>
    <row r="29" spans="1:16" ht="45" customHeight="1" x14ac:dyDescent="0.25">
      <c r="A29" s="17" t="s">
        <v>132</v>
      </c>
      <c r="B29" s="18">
        <v>21190</v>
      </c>
      <c r="C29" s="18">
        <v>2</v>
      </c>
      <c r="D29" s="18" t="s">
        <v>135</v>
      </c>
      <c r="E29" s="18" t="s">
        <v>100</v>
      </c>
      <c r="F29" s="18" t="s">
        <v>101</v>
      </c>
      <c r="G29" s="18" t="s">
        <v>96</v>
      </c>
      <c r="H29" s="19" t="s">
        <v>97</v>
      </c>
      <c r="I29" s="38">
        <v>18512.07</v>
      </c>
      <c r="J29" s="39">
        <v>0</v>
      </c>
      <c r="K29" s="39">
        <v>18512.07</v>
      </c>
      <c r="L29" s="39">
        <v>0</v>
      </c>
      <c r="M29" s="40">
        <v>0</v>
      </c>
      <c r="N29" s="41">
        <v>61845.14</v>
      </c>
      <c r="O29" s="42">
        <v>0</v>
      </c>
      <c r="P29" s="43">
        <v>61845.14</v>
      </c>
    </row>
    <row r="30" spans="1:16" ht="45" customHeight="1" x14ac:dyDescent="0.25">
      <c r="A30" s="17" t="s">
        <v>132</v>
      </c>
      <c r="B30" s="18">
        <v>21301</v>
      </c>
      <c r="C30" s="18">
        <v>1</v>
      </c>
      <c r="D30" s="18" t="s">
        <v>1803</v>
      </c>
      <c r="E30" s="18" t="s">
        <v>106</v>
      </c>
      <c r="F30" s="18" t="s">
        <v>107</v>
      </c>
      <c r="G30" s="18" t="s">
        <v>96</v>
      </c>
      <c r="H30" s="19" t="s">
        <v>97</v>
      </c>
      <c r="I30" s="38">
        <v>0</v>
      </c>
      <c r="J30" s="39">
        <v>0</v>
      </c>
      <c r="K30" s="39">
        <v>0</v>
      </c>
      <c r="L30" s="39">
        <v>0</v>
      </c>
      <c r="M30" s="40">
        <v>0</v>
      </c>
      <c r="N30" s="41">
        <v>0</v>
      </c>
      <c r="O30" s="42">
        <v>0</v>
      </c>
      <c r="P30" s="43">
        <v>0</v>
      </c>
    </row>
    <row r="31" spans="1:16" ht="45" customHeight="1" x14ac:dyDescent="0.25">
      <c r="A31" s="17" t="s">
        <v>132</v>
      </c>
      <c r="B31" s="18">
        <v>21418</v>
      </c>
      <c r="C31" s="18">
        <v>1</v>
      </c>
      <c r="D31" s="18" t="s">
        <v>145</v>
      </c>
      <c r="E31" s="18" t="s">
        <v>103</v>
      </c>
      <c r="F31" s="18" t="s">
        <v>104</v>
      </c>
      <c r="G31" s="18" t="s">
        <v>96</v>
      </c>
      <c r="H31" s="19" t="s">
        <v>97</v>
      </c>
      <c r="I31" s="38">
        <v>0</v>
      </c>
      <c r="J31" s="39">
        <v>0</v>
      </c>
      <c r="K31" s="39">
        <v>0</v>
      </c>
      <c r="L31" s="39">
        <v>0</v>
      </c>
      <c r="M31" s="40">
        <v>0</v>
      </c>
      <c r="N31" s="41">
        <v>0</v>
      </c>
      <c r="O31" s="42">
        <v>0</v>
      </c>
      <c r="P31" s="43">
        <v>0</v>
      </c>
    </row>
    <row r="32" spans="1:16" ht="45" customHeight="1" x14ac:dyDescent="0.25">
      <c r="A32" s="17" t="s">
        <v>132</v>
      </c>
      <c r="B32" s="18">
        <v>21426</v>
      </c>
      <c r="C32" s="18">
        <v>1</v>
      </c>
      <c r="D32" s="18" t="s">
        <v>148</v>
      </c>
      <c r="E32" s="18" t="s">
        <v>103</v>
      </c>
      <c r="F32" s="18" t="s">
        <v>104</v>
      </c>
      <c r="G32" s="18" t="s">
        <v>96</v>
      </c>
      <c r="H32" s="19" t="s">
        <v>97</v>
      </c>
      <c r="I32" s="38">
        <v>0</v>
      </c>
      <c r="J32" s="39">
        <v>0</v>
      </c>
      <c r="K32" s="39">
        <v>0</v>
      </c>
      <c r="L32" s="39">
        <v>0</v>
      </c>
      <c r="M32" s="40">
        <v>0</v>
      </c>
      <c r="N32" s="41">
        <v>151186.07</v>
      </c>
      <c r="O32" s="42">
        <v>0</v>
      </c>
      <c r="P32" s="43">
        <v>151186.07</v>
      </c>
    </row>
    <row r="33" spans="1:16" ht="45" customHeight="1" x14ac:dyDescent="0.25">
      <c r="A33" s="17" t="s">
        <v>132</v>
      </c>
      <c r="B33" s="18">
        <v>21592</v>
      </c>
      <c r="C33" s="18">
        <v>1</v>
      </c>
      <c r="D33" s="18" t="s">
        <v>156</v>
      </c>
      <c r="E33" s="18" t="s">
        <v>103</v>
      </c>
      <c r="F33" s="18" t="s">
        <v>104</v>
      </c>
      <c r="G33" s="18" t="s">
        <v>96</v>
      </c>
      <c r="H33" s="19" t="s">
        <v>97</v>
      </c>
      <c r="I33" s="38">
        <v>0</v>
      </c>
      <c r="J33" s="39">
        <v>0</v>
      </c>
      <c r="K33" s="39">
        <v>0</v>
      </c>
      <c r="L33" s="39">
        <v>0</v>
      </c>
      <c r="M33" s="40">
        <v>0</v>
      </c>
      <c r="N33" s="41">
        <v>0</v>
      </c>
      <c r="O33" s="42">
        <v>0</v>
      </c>
      <c r="P33" s="43">
        <v>0</v>
      </c>
    </row>
    <row r="34" spans="1:16" ht="45" customHeight="1" x14ac:dyDescent="0.25">
      <c r="A34" s="17" t="s">
        <v>132</v>
      </c>
      <c r="B34" s="18">
        <v>21600</v>
      </c>
      <c r="C34" s="18">
        <v>1</v>
      </c>
      <c r="D34" s="18" t="s">
        <v>157</v>
      </c>
      <c r="E34" s="18" t="s">
        <v>103</v>
      </c>
      <c r="F34" s="18" t="s">
        <v>104</v>
      </c>
      <c r="G34" s="18" t="s">
        <v>96</v>
      </c>
      <c r="H34" s="19" t="s">
        <v>97</v>
      </c>
      <c r="I34" s="38">
        <v>0</v>
      </c>
      <c r="J34" s="39">
        <v>0</v>
      </c>
      <c r="K34" s="39">
        <v>0</v>
      </c>
      <c r="L34" s="39">
        <v>0</v>
      </c>
      <c r="M34" s="40">
        <v>0</v>
      </c>
      <c r="N34" s="41">
        <v>2664.74</v>
      </c>
      <c r="O34" s="42">
        <v>0</v>
      </c>
      <c r="P34" s="43">
        <v>2664.74</v>
      </c>
    </row>
    <row r="35" spans="1:16" ht="45" customHeight="1" x14ac:dyDescent="0.25">
      <c r="A35" s="17" t="s">
        <v>132</v>
      </c>
      <c r="B35" s="18">
        <v>21644</v>
      </c>
      <c r="C35" s="18">
        <v>1</v>
      </c>
      <c r="D35" s="18" t="s">
        <v>158</v>
      </c>
      <c r="E35" s="18" t="s">
        <v>106</v>
      </c>
      <c r="F35" s="18" t="s">
        <v>107</v>
      </c>
      <c r="G35" s="18" t="s">
        <v>96</v>
      </c>
      <c r="H35" s="19" t="s">
        <v>97</v>
      </c>
      <c r="I35" s="38">
        <v>0</v>
      </c>
      <c r="J35" s="39">
        <v>0</v>
      </c>
      <c r="K35" s="39">
        <v>0</v>
      </c>
      <c r="L35" s="39">
        <v>0</v>
      </c>
      <c r="M35" s="40">
        <v>0</v>
      </c>
      <c r="N35" s="41">
        <v>13640</v>
      </c>
      <c r="O35" s="42">
        <v>0</v>
      </c>
      <c r="P35" s="43">
        <v>13640</v>
      </c>
    </row>
    <row r="36" spans="1:16" ht="45" customHeight="1" x14ac:dyDescent="0.25">
      <c r="A36" s="17" t="s">
        <v>132</v>
      </c>
      <c r="B36" s="18">
        <v>21880</v>
      </c>
      <c r="C36" s="18">
        <v>1</v>
      </c>
      <c r="D36" s="18" t="s">
        <v>159</v>
      </c>
      <c r="E36" s="18" t="s">
        <v>103</v>
      </c>
      <c r="F36" s="18" t="s">
        <v>104</v>
      </c>
      <c r="G36" s="18" t="s">
        <v>96</v>
      </c>
      <c r="H36" s="19" t="s">
        <v>97</v>
      </c>
      <c r="I36" s="38">
        <v>0</v>
      </c>
      <c r="J36" s="39">
        <v>0</v>
      </c>
      <c r="K36" s="39">
        <v>0</v>
      </c>
      <c r="L36" s="39">
        <v>0</v>
      </c>
      <c r="M36" s="40">
        <v>0</v>
      </c>
      <c r="N36" s="41">
        <v>0</v>
      </c>
      <c r="O36" s="42">
        <v>0</v>
      </c>
      <c r="P36" s="43">
        <v>0</v>
      </c>
    </row>
    <row r="37" spans="1:16" ht="45" customHeight="1" x14ac:dyDescent="0.25">
      <c r="A37" s="17" t="s">
        <v>132</v>
      </c>
      <c r="B37" s="18">
        <v>21880</v>
      </c>
      <c r="C37" s="18">
        <v>2</v>
      </c>
      <c r="D37" s="18" t="s">
        <v>160</v>
      </c>
      <c r="E37" s="18" t="s">
        <v>100</v>
      </c>
      <c r="F37" s="18" t="s">
        <v>101</v>
      </c>
      <c r="G37" s="18" t="s">
        <v>96</v>
      </c>
      <c r="H37" s="19" t="s">
        <v>97</v>
      </c>
      <c r="I37" s="38">
        <v>0</v>
      </c>
      <c r="J37" s="39">
        <v>0</v>
      </c>
      <c r="K37" s="39">
        <v>0</v>
      </c>
      <c r="L37" s="39">
        <v>0</v>
      </c>
      <c r="M37" s="40">
        <v>0</v>
      </c>
      <c r="N37" s="41">
        <v>0</v>
      </c>
      <c r="O37" s="42">
        <v>0</v>
      </c>
      <c r="P37" s="43">
        <v>0</v>
      </c>
    </row>
    <row r="38" spans="1:16" ht="45" customHeight="1" x14ac:dyDescent="0.25">
      <c r="A38" s="17" t="s">
        <v>132</v>
      </c>
      <c r="B38" s="18">
        <v>21881</v>
      </c>
      <c r="C38" s="18">
        <v>1</v>
      </c>
      <c r="D38" s="18" t="s">
        <v>161</v>
      </c>
      <c r="E38" s="18" t="s">
        <v>103</v>
      </c>
      <c r="F38" s="18" t="s">
        <v>104</v>
      </c>
      <c r="G38" s="18" t="s">
        <v>96</v>
      </c>
      <c r="H38" s="19" t="s">
        <v>97</v>
      </c>
      <c r="I38" s="38">
        <v>0</v>
      </c>
      <c r="J38" s="39">
        <v>0</v>
      </c>
      <c r="K38" s="39">
        <v>0</v>
      </c>
      <c r="L38" s="39">
        <v>0</v>
      </c>
      <c r="M38" s="40">
        <v>0</v>
      </c>
      <c r="N38" s="41">
        <v>0</v>
      </c>
      <c r="O38" s="42">
        <v>0</v>
      </c>
      <c r="P38" s="43">
        <v>0</v>
      </c>
    </row>
    <row r="39" spans="1:16" ht="45" customHeight="1" x14ac:dyDescent="0.25">
      <c r="A39" s="17" t="s">
        <v>132</v>
      </c>
      <c r="B39" s="18">
        <v>21881</v>
      </c>
      <c r="C39" s="18">
        <v>2</v>
      </c>
      <c r="D39" s="18" t="s">
        <v>162</v>
      </c>
      <c r="E39" s="18" t="s">
        <v>100</v>
      </c>
      <c r="F39" s="18" t="s">
        <v>101</v>
      </c>
      <c r="G39" s="18" t="s">
        <v>96</v>
      </c>
      <c r="H39" s="19" t="s">
        <v>97</v>
      </c>
      <c r="I39" s="38">
        <v>0</v>
      </c>
      <c r="J39" s="39">
        <v>0</v>
      </c>
      <c r="K39" s="39">
        <v>0</v>
      </c>
      <c r="L39" s="39">
        <v>0</v>
      </c>
      <c r="M39" s="40">
        <v>0</v>
      </c>
      <c r="N39" s="41">
        <v>0</v>
      </c>
      <c r="O39" s="42">
        <v>0</v>
      </c>
      <c r="P39" s="43">
        <v>0</v>
      </c>
    </row>
    <row r="40" spans="1:16" ht="45" customHeight="1" x14ac:dyDescent="0.25">
      <c r="A40" s="17" t="s">
        <v>132</v>
      </c>
      <c r="B40" s="18">
        <v>22002</v>
      </c>
      <c r="C40" s="18">
        <v>1</v>
      </c>
      <c r="D40" s="18" t="s">
        <v>1804</v>
      </c>
      <c r="E40" s="18" t="s">
        <v>128</v>
      </c>
      <c r="F40" s="18" t="s">
        <v>129</v>
      </c>
      <c r="G40" s="18" t="s">
        <v>96</v>
      </c>
      <c r="H40" s="19" t="s">
        <v>97</v>
      </c>
      <c r="I40" s="38">
        <v>0</v>
      </c>
      <c r="J40" s="39">
        <v>0</v>
      </c>
      <c r="K40" s="39">
        <v>0</v>
      </c>
      <c r="L40" s="39">
        <v>0</v>
      </c>
      <c r="M40" s="40">
        <v>0</v>
      </c>
      <c r="N40" s="41">
        <v>0</v>
      </c>
      <c r="O40" s="42">
        <v>0</v>
      </c>
      <c r="P40" s="43">
        <v>0</v>
      </c>
    </row>
    <row r="41" spans="1:16" ht="45" customHeight="1" x14ac:dyDescent="0.25">
      <c r="A41" s="17" t="s">
        <v>132</v>
      </c>
      <c r="B41" s="18">
        <v>22004</v>
      </c>
      <c r="C41" s="18">
        <v>1</v>
      </c>
      <c r="D41" s="18" t="s">
        <v>1805</v>
      </c>
      <c r="E41" s="18" t="s">
        <v>100</v>
      </c>
      <c r="F41" s="18" t="s">
        <v>101</v>
      </c>
      <c r="G41" s="18" t="s">
        <v>96</v>
      </c>
      <c r="H41" s="19" t="s">
        <v>97</v>
      </c>
      <c r="I41" s="38">
        <v>0</v>
      </c>
      <c r="J41" s="39">
        <v>0</v>
      </c>
      <c r="K41" s="39">
        <v>0</v>
      </c>
      <c r="L41" s="39">
        <v>0</v>
      </c>
      <c r="M41" s="40">
        <v>0</v>
      </c>
      <c r="N41" s="41">
        <v>0</v>
      </c>
      <c r="O41" s="42">
        <v>0</v>
      </c>
      <c r="P41" s="43">
        <v>0</v>
      </c>
    </row>
    <row r="42" spans="1:16" ht="45" customHeight="1" x14ac:dyDescent="0.25">
      <c r="A42" s="17" t="s">
        <v>132</v>
      </c>
      <c r="B42" s="18">
        <v>22016</v>
      </c>
      <c r="C42" s="18">
        <v>1</v>
      </c>
      <c r="D42" s="18" t="s">
        <v>1806</v>
      </c>
      <c r="E42" s="18" t="s">
        <v>106</v>
      </c>
      <c r="F42" s="18" t="s">
        <v>107</v>
      </c>
      <c r="G42" s="18" t="s">
        <v>96</v>
      </c>
      <c r="H42" s="19" t="s">
        <v>97</v>
      </c>
      <c r="I42" s="38">
        <v>0</v>
      </c>
      <c r="J42" s="39">
        <v>0</v>
      </c>
      <c r="K42" s="39">
        <v>0</v>
      </c>
      <c r="L42" s="39">
        <v>0</v>
      </c>
      <c r="M42" s="40">
        <v>0</v>
      </c>
      <c r="N42" s="41">
        <v>0</v>
      </c>
      <c r="O42" s="42">
        <v>0</v>
      </c>
      <c r="P42" s="43">
        <v>0</v>
      </c>
    </row>
    <row r="43" spans="1:16" ht="45" customHeight="1" x14ac:dyDescent="0.25">
      <c r="A43" s="17" t="s">
        <v>132</v>
      </c>
      <c r="B43" s="18">
        <v>22036</v>
      </c>
      <c r="C43" s="18">
        <v>1</v>
      </c>
      <c r="D43" s="18" t="s">
        <v>1807</v>
      </c>
      <c r="E43" s="18" t="s">
        <v>128</v>
      </c>
      <c r="F43" s="18" t="s">
        <v>129</v>
      </c>
      <c r="G43" s="18" t="s">
        <v>96</v>
      </c>
      <c r="H43" s="19" t="s">
        <v>97</v>
      </c>
      <c r="I43" s="38">
        <v>0</v>
      </c>
      <c r="J43" s="39">
        <v>0</v>
      </c>
      <c r="K43" s="39">
        <v>0</v>
      </c>
      <c r="L43" s="39">
        <v>0</v>
      </c>
      <c r="M43" s="40">
        <v>0</v>
      </c>
      <c r="N43" s="41">
        <v>0</v>
      </c>
      <c r="O43" s="42">
        <v>0</v>
      </c>
      <c r="P43" s="43">
        <v>0</v>
      </c>
    </row>
    <row r="44" spans="1:16" ht="45" customHeight="1" x14ac:dyDescent="0.25">
      <c r="A44" s="17" t="s">
        <v>132</v>
      </c>
      <c r="B44" s="18">
        <v>22055</v>
      </c>
      <c r="C44" s="18">
        <v>1</v>
      </c>
      <c r="D44" s="18" t="s">
        <v>1808</v>
      </c>
      <c r="E44" s="18" t="s">
        <v>128</v>
      </c>
      <c r="F44" s="18" t="s">
        <v>129</v>
      </c>
      <c r="G44" s="18" t="s">
        <v>96</v>
      </c>
      <c r="H44" s="19" t="s">
        <v>97</v>
      </c>
      <c r="I44" s="38">
        <v>0</v>
      </c>
      <c r="J44" s="39">
        <v>0</v>
      </c>
      <c r="K44" s="39">
        <v>0</v>
      </c>
      <c r="L44" s="39">
        <v>0</v>
      </c>
      <c r="M44" s="40">
        <v>0</v>
      </c>
      <c r="N44" s="41">
        <v>0</v>
      </c>
      <c r="O44" s="42">
        <v>0</v>
      </c>
      <c r="P44" s="43">
        <v>0</v>
      </c>
    </row>
    <row r="45" spans="1:16" ht="45" customHeight="1" x14ac:dyDescent="0.25">
      <c r="A45" s="17" t="s">
        <v>132</v>
      </c>
      <c r="B45" s="18">
        <v>22059</v>
      </c>
      <c r="C45" s="18">
        <v>1</v>
      </c>
      <c r="D45" s="18" t="s">
        <v>1809</v>
      </c>
      <c r="E45" s="18" t="s">
        <v>100</v>
      </c>
      <c r="F45" s="18" t="s">
        <v>101</v>
      </c>
      <c r="G45" s="18" t="s">
        <v>96</v>
      </c>
      <c r="H45" s="19" t="s">
        <v>97</v>
      </c>
      <c r="I45" s="38">
        <v>0</v>
      </c>
      <c r="J45" s="39">
        <v>0</v>
      </c>
      <c r="K45" s="39">
        <v>0</v>
      </c>
      <c r="L45" s="39">
        <v>0</v>
      </c>
      <c r="M45" s="40">
        <v>0</v>
      </c>
      <c r="N45" s="41">
        <v>0</v>
      </c>
      <c r="O45" s="42">
        <v>0</v>
      </c>
      <c r="P45" s="43">
        <v>0</v>
      </c>
    </row>
    <row r="46" spans="1:16" ht="45" customHeight="1" x14ac:dyDescent="0.25">
      <c r="A46" s="17" t="s">
        <v>132</v>
      </c>
      <c r="B46" s="18">
        <v>22063</v>
      </c>
      <c r="C46" s="18">
        <v>1</v>
      </c>
      <c r="D46" s="18" t="s">
        <v>1810</v>
      </c>
      <c r="E46" s="18" t="s">
        <v>128</v>
      </c>
      <c r="F46" s="18" t="s">
        <v>129</v>
      </c>
      <c r="G46" s="18" t="s">
        <v>96</v>
      </c>
      <c r="H46" s="19" t="s">
        <v>97</v>
      </c>
      <c r="I46" s="38">
        <v>0</v>
      </c>
      <c r="J46" s="39">
        <v>0</v>
      </c>
      <c r="K46" s="39">
        <v>0</v>
      </c>
      <c r="L46" s="39">
        <v>0</v>
      </c>
      <c r="M46" s="40">
        <v>0</v>
      </c>
      <c r="N46" s="41">
        <v>0</v>
      </c>
      <c r="O46" s="42">
        <v>0</v>
      </c>
      <c r="P46" s="43">
        <v>0</v>
      </c>
    </row>
    <row r="47" spans="1:16" ht="45" customHeight="1" x14ac:dyDescent="0.25">
      <c r="A47" s="17" t="s">
        <v>132</v>
      </c>
      <c r="B47" s="18">
        <v>22083</v>
      </c>
      <c r="C47" s="18">
        <v>1</v>
      </c>
      <c r="D47" s="18" t="s">
        <v>198</v>
      </c>
      <c r="E47" s="18" t="s">
        <v>100</v>
      </c>
      <c r="F47" s="18" t="s">
        <v>101</v>
      </c>
      <c r="G47" s="18" t="s">
        <v>96</v>
      </c>
      <c r="H47" s="19" t="s">
        <v>97</v>
      </c>
      <c r="I47" s="38">
        <v>0</v>
      </c>
      <c r="J47" s="39">
        <v>0</v>
      </c>
      <c r="K47" s="39">
        <v>0</v>
      </c>
      <c r="L47" s="39">
        <v>0</v>
      </c>
      <c r="M47" s="40">
        <v>0</v>
      </c>
      <c r="N47" s="41">
        <v>21045.96</v>
      </c>
      <c r="O47" s="42">
        <v>0</v>
      </c>
      <c r="P47" s="43">
        <v>21045.96</v>
      </c>
    </row>
    <row r="48" spans="1:16" ht="45" customHeight="1" x14ac:dyDescent="0.25">
      <c r="A48" s="17" t="s">
        <v>132</v>
      </c>
      <c r="B48" s="18">
        <v>22084</v>
      </c>
      <c r="C48" s="18">
        <v>1</v>
      </c>
      <c r="D48" s="18" t="s">
        <v>199</v>
      </c>
      <c r="E48" s="18" t="s">
        <v>100</v>
      </c>
      <c r="F48" s="18" t="s">
        <v>101</v>
      </c>
      <c r="G48" s="18" t="s">
        <v>96</v>
      </c>
      <c r="H48" s="19" t="s">
        <v>97</v>
      </c>
      <c r="I48" s="38">
        <v>0</v>
      </c>
      <c r="J48" s="39">
        <v>0</v>
      </c>
      <c r="K48" s="39">
        <v>0</v>
      </c>
      <c r="L48" s="39">
        <v>0</v>
      </c>
      <c r="M48" s="40">
        <v>0</v>
      </c>
      <c r="N48" s="41">
        <v>914.71</v>
      </c>
      <c r="O48" s="42">
        <v>0</v>
      </c>
      <c r="P48" s="43">
        <v>914.71</v>
      </c>
    </row>
    <row r="49" spans="1:16" ht="45" customHeight="1" x14ac:dyDescent="0.25">
      <c r="A49" s="17" t="s">
        <v>132</v>
      </c>
      <c r="B49" s="18">
        <v>22085</v>
      </c>
      <c r="C49" s="18">
        <v>1</v>
      </c>
      <c r="D49" s="18" t="s">
        <v>200</v>
      </c>
      <c r="E49" s="18" t="s">
        <v>128</v>
      </c>
      <c r="F49" s="18" t="s">
        <v>129</v>
      </c>
      <c r="G49" s="18" t="s">
        <v>96</v>
      </c>
      <c r="H49" s="19" t="s">
        <v>97</v>
      </c>
      <c r="I49" s="38">
        <v>0</v>
      </c>
      <c r="J49" s="39">
        <v>0</v>
      </c>
      <c r="K49" s="39">
        <v>0</v>
      </c>
      <c r="L49" s="39">
        <v>0</v>
      </c>
      <c r="M49" s="40">
        <v>0</v>
      </c>
      <c r="N49" s="41">
        <v>54.89</v>
      </c>
      <c r="O49" s="42">
        <v>0</v>
      </c>
      <c r="P49" s="43">
        <v>54.89</v>
      </c>
    </row>
    <row r="50" spans="1:16" ht="45" customHeight="1" x14ac:dyDescent="0.25">
      <c r="A50" s="17" t="s">
        <v>132</v>
      </c>
      <c r="B50" s="18">
        <v>22086</v>
      </c>
      <c r="C50" s="18">
        <v>1</v>
      </c>
      <c r="D50" s="18" t="s">
        <v>1811</v>
      </c>
      <c r="E50" s="18" t="s">
        <v>100</v>
      </c>
      <c r="F50" s="18" t="s">
        <v>101</v>
      </c>
      <c r="G50" s="18" t="s">
        <v>96</v>
      </c>
      <c r="H50" s="19" t="s">
        <v>97</v>
      </c>
      <c r="I50" s="38">
        <v>0</v>
      </c>
      <c r="J50" s="39">
        <v>0</v>
      </c>
      <c r="K50" s="39">
        <v>0</v>
      </c>
      <c r="L50" s="39">
        <v>0</v>
      </c>
      <c r="M50" s="40">
        <v>0</v>
      </c>
      <c r="N50" s="41">
        <v>0</v>
      </c>
      <c r="O50" s="42">
        <v>0</v>
      </c>
      <c r="P50" s="43">
        <v>0</v>
      </c>
    </row>
    <row r="51" spans="1:16" ht="45" customHeight="1" x14ac:dyDescent="0.25">
      <c r="A51" s="17" t="s">
        <v>132</v>
      </c>
      <c r="B51" s="18">
        <v>22097</v>
      </c>
      <c r="C51" s="18">
        <v>1</v>
      </c>
      <c r="D51" s="18" t="s">
        <v>1812</v>
      </c>
      <c r="E51" s="18" t="s">
        <v>100</v>
      </c>
      <c r="F51" s="18" t="s">
        <v>101</v>
      </c>
      <c r="G51" s="18" t="s">
        <v>96</v>
      </c>
      <c r="H51" s="19" t="s">
        <v>97</v>
      </c>
      <c r="I51" s="38">
        <v>0</v>
      </c>
      <c r="J51" s="39">
        <v>0</v>
      </c>
      <c r="K51" s="39">
        <v>0</v>
      </c>
      <c r="L51" s="39">
        <v>0</v>
      </c>
      <c r="M51" s="40">
        <v>0</v>
      </c>
      <c r="N51" s="41">
        <v>0</v>
      </c>
      <c r="O51" s="42">
        <v>0</v>
      </c>
      <c r="P51" s="43">
        <v>0</v>
      </c>
    </row>
    <row r="52" spans="1:16" ht="45" customHeight="1" x14ac:dyDescent="0.25">
      <c r="A52" s="17" t="s">
        <v>132</v>
      </c>
      <c r="B52" s="18">
        <v>22099</v>
      </c>
      <c r="C52" s="18">
        <v>1</v>
      </c>
      <c r="D52" s="18" t="s">
        <v>203</v>
      </c>
      <c r="E52" s="18" t="s">
        <v>100</v>
      </c>
      <c r="F52" s="18" t="s">
        <v>101</v>
      </c>
      <c r="G52" s="18" t="s">
        <v>96</v>
      </c>
      <c r="H52" s="19" t="s">
        <v>97</v>
      </c>
      <c r="I52" s="38">
        <v>0</v>
      </c>
      <c r="J52" s="39">
        <v>0</v>
      </c>
      <c r="K52" s="39">
        <v>0</v>
      </c>
      <c r="L52" s="39">
        <v>0</v>
      </c>
      <c r="M52" s="40">
        <v>0</v>
      </c>
      <c r="N52" s="41">
        <v>10237.81</v>
      </c>
      <c r="O52" s="42">
        <v>0</v>
      </c>
      <c r="P52" s="43">
        <v>10237.81</v>
      </c>
    </row>
    <row r="53" spans="1:16" ht="45" customHeight="1" x14ac:dyDescent="0.25">
      <c r="A53" s="17" t="s">
        <v>132</v>
      </c>
      <c r="B53" s="18">
        <v>22150</v>
      </c>
      <c r="C53" s="18">
        <v>1</v>
      </c>
      <c r="D53" s="18" t="s">
        <v>208</v>
      </c>
      <c r="E53" s="18" t="s">
        <v>100</v>
      </c>
      <c r="F53" s="18" t="s">
        <v>101</v>
      </c>
      <c r="G53" s="18" t="s">
        <v>96</v>
      </c>
      <c r="H53" s="19" t="s">
        <v>97</v>
      </c>
      <c r="I53" s="38">
        <v>0</v>
      </c>
      <c r="J53" s="39">
        <v>0</v>
      </c>
      <c r="K53" s="39">
        <v>0</v>
      </c>
      <c r="L53" s="39">
        <v>0</v>
      </c>
      <c r="M53" s="40">
        <v>0</v>
      </c>
      <c r="N53" s="41">
        <v>5189.18</v>
      </c>
      <c r="O53" s="42">
        <v>0</v>
      </c>
      <c r="P53" s="43">
        <v>5189.18</v>
      </c>
    </row>
    <row r="54" spans="1:16" ht="45" customHeight="1" x14ac:dyDescent="0.25">
      <c r="A54" s="17" t="s">
        <v>132</v>
      </c>
      <c r="B54" s="18">
        <v>22155</v>
      </c>
      <c r="C54" s="18">
        <v>1</v>
      </c>
      <c r="D54" s="18" t="s">
        <v>1813</v>
      </c>
      <c r="E54" s="18" t="s">
        <v>100</v>
      </c>
      <c r="F54" s="18" t="s">
        <v>101</v>
      </c>
      <c r="G54" s="18" t="s">
        <v>96</v>
      </c>
      <c r="H54" s="19" t="s">
        <v>97</v>
      </c>
      <c r="I54" s="38">
        <v>0</v>
      </c>
      <c r="J54" s="39">
        <v>0</v>
      </c>
      <c r="K54" s="39">
        <v>0</v>
      </c>
      <c r="L54" s="39">
        <v>0</v>
      </c>
      <c r="M54" s="40">
        <v>0</v>
      </c>
      <c r="N54" s="41">
        <v>0</v>
      </c>
      <c r="O54" s="42">
        <v>0</v>
      </c>
      <c r="P54" s="43">
        <v>0</v>
      </c>
    </row>
    <row r="55" spans="1:16" ht="45" customHeight="1" x14ac:dyDescent="0.25">
      <c r="A55" s="17" t="s">
        <v>132</v>
      </c>
      <c r="B55" s="18">
        <v>22160</v>
      </c>
      <c r="C55" s="18">
        <v>1</v>
      </c>
      <c r="D55" s="18" t="s">
        <v>1814</v>
      </c>
      <c r="E55" s="18" t="s">
        <v>100</v>
      </c>
      <c r="F55" s="18" t="s">
        <v>101</v>
      </c>
      <c r="G55" s="18" t="s">
        <v>96</v>
      </c>
      <c r="H55" s="19" t="s">
        <v>97</v>
      </c>
      <c r="I55" s="38">
        <v>0</v>
      </c>
      <c r="J55" s="39">
        <v>0</v>
      </c>
      <c r="K55" s="39">
        <v>0</v>
      </c>
      <c r="L55" s="39">
        <v>0</v>
      </c>
      <c r="M55" s="40">
        <v>0</v>
      </c>
      <c r="N55" s="41">
        <v>0</v>
      </c>
      <c r="O55" s="42">
        <v>0</v>
      </c>
      <c r="P55" s="43">
        <v>0</v>
      </c>
    </row>
    <row r="56" spans="1:16" ht="45" customHeight="1" x14ac:dyDescent="0.25">
      <c r="A56" s="17" t="s">
        <v>132</v>
      </c>
      <c r="B56" s="18">
        <v>22160</v>
      </c>
      <c r="C56" s="18">
        <v>2</v>
      </c>
      <c r="D56" s="18" t="s">
        <v>1815</v>
      </c>
      <c r="E56" s="18" t="s">
        <v>209</v>
      </c>
      <c r="F56" s="18" t="s">
        <v>210</v>
      </c>
      <c r="G56" s="18" t="s">
        <v>96</v>
      </c>
      <c r="H56" s="19" t="s">
        <v>97</v>
      </c>
      <c r="I56" s="38">
        <v>0</v>
      </c>
      <c r="J56" s="39">
        <v>0</v>
      </c>
      <c r="K56" s="39">
        <v>0</v>
      </c>
      <c r="L56" s="39">
        <v>0</v>
      </c>
      <c r="M56" s="40">
        <v>0</v>
      </c>
      <c r="N56" s="41">
        <v>0</v>
      </c>
      <c r="O56" s="42">
        <v>0</v>
      </c>
      <c r="P56" s="43">
        <v>0</v>
      </c>
    </row>
    <row r="57" spans="1:16" ht="45" customHeight="1" x14ac:dyDescent="0.25">
      <c r="A57" s="17" t="s">
        <v>132</v>
      </c>
      <c r="B57" s="18">
        <v>22160</v>
      </c>
      <c r="C57" s="18">
        <v>3</v>
      </c>
      <c r="D57" s="18" t="s">
        <v>1816</v>
      </c>
      <c r="E57" s="18" t="s">
        <v>1748</v>
      </c>
      <c r="F57" s="18" t="s">
        <v>1749</v>
      </c>
      <c r="G57" s="18" t="s">
        <v>96</v>
      </c>
      <c r="H57" s="19" t="s">
        <v>97</v>
      </c>
      <c r="I57" s="38">
        <v>0</v>
      </c>
      <c r="J57" s="39">
        <v>0</v>
      </c>
      <c r="K57" s="39">
        <v>0</v>
      </c>
      <c r="L57" s="39">
        <v>0</v>
      </c>
      <c r="M57" s="40">
        <v>0</v>
      </c>
      <c r="N57" s="41">
        <v>0</v>
      </c>
      <c r="O57" s="42">
        <v>0</v>
      </c>
      <c r="P57" s="43">
        <v>0</v>
      </c>
    </row>
    <row r="58" spans="1:16" ht="45" customHeight="1" x14ac:dyDescent="0.25">
      <c r="A58" s="17" t="s">
        <v>132</v>
      </c>
      <c r="B58" s="18">
        <v>22418</v>
      </c>
      <c r="C58" s="18">
        <v>1</v>
      </c>
      <c r="D58" s="18" t="s">
        <v>1817</v>
      </c>
      <c r="E58" s="18" t="s">
        <v>100</v>
      </c>
      <c r="F58" s="18" t="s">
        <v>101</v>
      </c>
      <c r="G58" s="18" t="s">
        <v>96</v>
      </c>
      <c r="H58" s="19" t="s">
        <v>97</v>
      </c>
      <c r="I58" s="38">
        <v>0</v>
      </c>
      <c r="J58" s="39">
        <v>0</v>
      </c>
      <c r="K58" s="39">
        <v>0</v>
      </c>
      <c r="L58" s="39">
        <v>0</v>
      </c>
      <c r="M58" s="40">
        <v>0</v>
      </c>
      <c r="N58" s="41">
        <v>0</v>
      </c>
      <c r="O58" s="42">
        <v>0</v>
      </c>
      <c r="P58" s="43">
        <v>0</v>
      </c>
    </row>
    <row r="59" spans="1:16" ht="45" customHeight="1" x14ac:dyDescent="0.25">
      <c r="A59" s="17" t="s">
        <v>132</v>
      </c>
      <c r="B59" s="18">
        <v>22428</v>
      </c>
      <c r="C59" s="18">
        <v>1</v>
      </c>
      <c r="D59" s="18" t="s">
        <v>218</v>
      </c>
      <c r="E59" s="18" t="s">
        <v>100</v>
      </c>
      <c r="F59" s="18" t="s">
        <v>101</v>
      </c>
      <c r="G59" s="18" t="s">
        <v>96</v>
      </c>
      <c r="H59" s="19" t="s">
        <v>97</v>
      </c>
      <c r="I59" s="38">
        <v>0</v>
      </c>
      <c r="J59" s="39">
        <v>0</v>
      </c>
      <c r="K59" s="39">
        <v>0</v>
      </c>
      <c r="L59" s="39">
        <v>0</v>
      </c>
      <c r="M59" s="40">
        <v>0</v>
      </c>
      <c r="N59" s="41">
        <v>26679.88</v>
      </c>
      <c r="O59" s="42">
        <v>0</v>
      </c>
      <c r="P59" s="43">
        <v>26679.88</v>
      </c>
    </row>
    <row r="60" spans="1:16" ht="45" customHeight="1" x14ac:dyDescent="0.25">
      <c r="A60" s="17" t="s">
        <v>132</v>
      </c>
      <c r="B60" s="18">
        <v>22593</v>
      </c>
      <c r="C60" s="18">
        <v>1</v>
      </c>
      <c r="D60" s="18" t="s">
        <v>240</v>
      </c>
      <c r="E60" s="18" t="s">
        <v>100</v>
      </c>
      <c r="F60" s="18" t="s">
        <v>101</v>
      </c>
      <c r="G60" s="18" t="s">
        <v>96</v>
      </c>
      <c r="H60" s="19" t="s">
        <v>97</v>
      </c>
      <c r="I60" s="38">
        <v>0</v>
      </c>
      <c r="J60" s="39">
        <v>0</v>
      </c>
      <c r="K60" s="39">
        <v>0</v>
      </c>
      <c r="L60" s="39">
        <v>0</v>
      </c>
      <c r="M60" s="40">
        <v>0</v>
      </c>
      <c r="N60" s="41">
        <v>0</v>
      </c>
      <c r="O60" s="42">
        <v>0</v>
      </c>
      <c r="P60" s="43">
        <v>0</v>
      </c>
    </row>
    <row r="61" spans="1:16" ht="45" customHeight="1" x14ac:dyDescent="0.25">
      <c r="A61" s="17" t="s">
        <v>132</v>
      </c>
      <c r="B61" s="18">
        <v>22600</v>
      </c>
      <c r="C61" s="18">
        <v>1</v>
      </c>
      <c r="D61" s="18" t="s">
        <v>241</v>
      </c>
      <c r="E61" s="18" t="s">
        <v>100</v>
      </c>
      <c r="F61" s="18" t="s">
        <v>101</v>
      </c>
      <c r="G61" s="18" t="s">
        <v>96</v>
      </c>
      <c r="H61" s="19" t="s">
        <v>97</v>
      </c>
      <c r="I61" s="38">
        <v>0</v>
      </c>
      <c r="J61" s="39">
        <v>0</v>
      </c>
      <c r="K61" s="39">
        <v>0</v>
      </c>
      <c r="L61" s="39">
        <v>0</v>
      </c>
      <c r="M61" s="40">
        <v>0</v>
      </c>
      <c r="N61" s="41">
        <v>470.25</v>
      </c>
      <c r="O61" s="42">
        <v>0</v>
      </c>
      <c r="P61" s="43">
        <v>470.25</v>
      </c>
    </row>
    <row r="62" spans="1:16" ht="45" customHeight="1" x14ac:dyDescent="0.25">
      <c r="A62" s="17" t="s">
        <v>132</v>
      </c>
      <c r="B62" s="18">
        <v>22800</v>
      </c>
      <c r="C62" s="18">
        <v>1</v>
      </c>
      <c r="D62" s="18" t="s">
        <v>248</v>
      </c>
      <c r="E62" s="18" t="s">
        <v>100</v>
      </c>
      <c r="F62" s="18" t="s">
        <v>101</v>
      </c>
      <c r="G62" s="18" t="s">
        <v>96</v>
      </c>
      <c r="H62" s="19" t="s">
        <v>97</v>
      </c>
      <c r="I62" s="38">
        <v>0</v>
      </c>
      <c r="J62" s="39">
        <v>0</v>
      </c>
      <c r="K62" s="39">
        <v>0</v>
      </c>
      <c r="L62" s="39">
        <v>0</v>
      </c>
      <c r="M62" s="40">
        <v>0</v>
      </c>
      <c r="N62" s="41">
        <v>20353.150000000001</v>
      </c>
      <c r="O62" s="42">
        <v>0</v>
      </c>
      <c r="P62" s="43">
        <v>20353.150000000001</v>
      </c>
    </row>
    <row r="63" spans="1:16" ht="45" customHeight="1" x14ac:dyDescent="0.25">
      <c r="A63" s="17" t="s">
        <v>132</v>
      </c>
      <c r="B63" s="18">
        <v>22880</v>
      </c>
      <c r="C63" s="18">
        <v>1</v>
      </c>
      <c r="D63" s="18" t="s">
        <v>254</v>
      </c>
      <c r="E63" s="18" t="s">
        <v>106</v>
      </c>
      <c r="F63" s="18" t="s">
        <v>107</v>
      </c>
      <c r="G63" s="18" t="s">
        <v>96</v>
      </c>
      <c r="H63" s="19" t="s">
        <v>97</v>
      </c>
      <c r="I63" s="38">
        <v>254882.2</v>
      </c>
      <c r="J63" s="39">
        <v>0</v>
      </c>
      <c r="K63" s="39">
        <v>254882.2</v>
      </c>
      <c r="L63" s="39">
        <v>0</v>
      </c>
      <c r="M63" s="40">
        <v>0</v>
      </c>
      <c r="N63" s="41">
        <v>3411.31</v>
      </c>
      <c r="O63" s="42">
        <v>0</v>
      </c>
      <c r="P63" s="43">
        <v>3411.31</v>
      </c>
    </row>
    <row r="64" spans="1:16" ht="45" customHeight="1" x14ac:dyDescent="0.25">
      <c r="A64" s="17" t="s">
        <v>132</v>
      </c>
      <c r="B64" s="18">
        <v>22900</v>
      </c>
      <c r="C64" s="18">
        <v>1</v>
      </c>
      <c r="D64" s="18" t="s">
        <v>1818</v>
      </c>
      <c r="E64" s="18" t="s">
        <v>128</v>
      </c>
      <c r="F64" s="18" t="s">
        <v>129</v>
      </c>
      <c r="G64" s="18" t="s">
        <v>96</v>
      </c>
      <c r="H64" s="19" t="s">
        <v>97</v>
      </c>
      <c r="I64" s="38">
        <v>0</v>
      </c>
      <c r="J64" s="39">
        <v>0</v>
      </c>
      <c r="K64" s="39">
        <v>0</v>
      </c>
      <c r="L64" s="39">
        <v>0</v>
      </c>
      <c r="M64" s="40">
        <v>0</v>
      </c>
      <c r="N64" s="41">
        <v>0</v>
      </c>
      <c r="O64" s="42">
        <v>0</v>
      </c>
      <c r="P64" s="43">
        <v>0</v>
      </c>
    </row>
    <row r="65" spans="1:16" ht="45" customHeight="1" x14ac:dyDescent="0.25">
      <c r="A65" s="17" t="s">
        <v>132</v>
      </c>
      <c r="B65" s="18">
        <v>22910</v>
      </c>
      <c r="C65" s="18">
        <v>1</v>
      </c>
      <c r="D65" s="18" t="s">
        <v>768</v>
      </c>
      <c r="E65" s="18" t="s">
        <v>100</v>
      </c>
      <c r="F65" s="18" t="s">
        <v>101</v>
      </c>
      <c r="G65" s="18" t="s">
        <v>96</v>
      </c>
      <c r="H65" s="19" t="s">
        <v>97</v>
      </c>
      <c r="I65" s="38">
        <v>1261426.5</v>
      </c>
      <c r="J65" s="39">
        <v>1261426.5</v>
      </c>
      <c r="K65" s="39">
        <v>0</v>
      </c>
      <c r="L65" s="39">
        <v>0</v>
      </c>
      <c r="M65" s="40">
        <v>1261426.5</v>
      </c>
      <c r="N65" s="41">
        <v>843589.7</v>
      </c>
      <c r="O65" s="42">
        <v>0</v>
      </c>
      <c r="P65" s="43">
        <v>843589.7</v>
      </c>
    </row>
    <row r="66" spans="1:16" ht="45" customHeight="1" x14ac:dyDescent="0.25">
      <c r="A66" s="17" t="s">
        <v>132</v>
      </c>
      <c r="B66" s="18">
        <v>23311</v>
      </c>
      <c r="C66" s="18">
        <v>1</v>
      </c>
      <c r="D66" s="18" t="s">
        <v>1819</v>
      </c>
      <c r="E66" s="18" t="s">
        <v>106</v>
      </c>
      <c r="F66" s="18" t="s">
        <v>107</v>
      </c>
      <c r="G66" s="18" t="s">
        <v>96</v>
      </c>
      <c r="H66" s="19" t="s">
        <v>97</v>
      </c>
      <c r="I66" s="38">
        <v>0</v>
      </c>
      <c r="J66" s="39">
        <v>0</v>
      </c>
      <c r="K66" s="39">
        <v>0</v>
      </c>
      <c r="L66" s="39">
        <v>0</v>
      </c>
      <c r="M66" s="40">
        <v>0</v>
      </c>
      <c r="N66" s="41">
        <v>0</v>
      </c>
      <c r="O66" s="42">
        <v>0</v>
      </c>
      <c r="P66" s="43">
        <v>0</v>
      </c>
    </row>
    <row r="67" spans="1:16" ht="45" customHeight="1" x14ac:dyDescent="0.25">
      <c r="A67" s="17" t="s">
        <v>132</v>
      </c>
      <c r="B67" s="18">
        <v>23312</v>
      </c>
      <c r="C67" s="18">
        <v>1</v>
      </c>
      <c r="D67" s="18" t="s">
        <v>1820</v>
      </c>
      <c r="E67" s="18" t="s">
        <v>106</v>
      </c>
      <c r="F67" s="18" t="s">
        <v>107</v>
      </c>
      <c r="G67" s="18" t="s">
        <v>96</v>
      </c>
      <c r="H67" s="19" t="s">
        <v>97</v>
      </c>
      <c r="I67" s="38">
        <v>0</v>
      </c>
      <c r="J67" s="39">
        <v>0</v>
      </c>
      <c r="K67" s="39">
        <v>0</v>
      </c>
      <c r="L67" s="39">
        <v>0</v>
      </c>
      <c r="M67" s="40">
        <v>0</v>
      </c>
      <c r="N67" s="41">
        <v>0</v>
      </c>
      <c r="O67" s="42">
        <v>0</v>
      </c>
      <c r="P67" s="43">
        <v>0</v>
      </c>
    </row>
    <row r="68" spans="1:16" ht="45" customHeight="1" x14ac:dyDescent="0.25">
      <c r="A68" s="17" t="s">
        <v>132</v>
      </c>
      <c r="B68" s="18">
        <v>23330</v>
      </c>
      <c r="C68" s="18">
        <v>1</v>
      </c>
      <c r="D68" s="18" t="s">
        <v>1821</v>
      </c>
      <c r="E68" s="18" t="s">
        <v>480</v>
      </c>
      <c r="F68" s="18" t="s">
        <v>481</v>
      </c>
      <c r="G68" s="18" t="s">
        <v>451</v>
      </c>
      <c r="H68" s="19" t="s">
        <v>452</v>
      </c>
      <c r="I68" s="38">
        <v>0</v>
      </c>
      <c r="J68" s="39">
        <v>0</v>
      </c>
      <c r="K68" s="39">
        <v>0</v>
      </c>
      <c r="L68" s="39">
        <v>0</v>
      </c>
      <c r="M68" s="40">
        <v>0</v>
      </c>
      <c r="N68" s="41">
        <v>0</v>
      </c>
      <c r="O68" s="42">
        <v>0</v>
      </c>
      <c r="P68" s="43">
        <v>0</v>
      </c>
    </row>
    <row r="69" spans="1:16" ht="45" customHeight="1" x14ac:dyDescent="0.25">
      <c r="A69" s="17" t="s">
        <v>132</v>
      </c>
      <c r="B69" s="18">
        <v>23400</v>
      </c>
      <c r="C69" s="18">
        <v>1</v>
      </c>
      <c r="D69" s="18" t="s">
        <v>1822</v>
      </c>
      <c r="E69" s="18" t="s">
        <v>488</v>
      </c>
      <c r="F69" s="18" t="s">
        <v>481</v>
      </c>
      <c r="G69" s="18" t="s">
        <v>451</v>
      </c>
      <c r="H69" s="19" t="s">
        <v>452</v>
      </c>
      <c r="I69" s="38">
        <v>0</v>
      </c>
      <c r="J69" s="39">
        <v>0</v>
      </c>
      <c r="K69" s="39">
        <v>0</v>
      </c>
      <c r="L69" s="39">
        <v>0</v>
      </c>
      <c r="M69" s="40">
        <v>0</v>
      </c>
      <c r="N69" s="41">
        <v>0</v>
      </c>
      <c r="O69" s="42">
        <v>0</v>
      </c>
      <c r="P69" s="43">
        <v>0</v>
      </c>
    </row>
    <row r="70" spans="1:16" ht="45" customHeight="1" x14ac:dyDescent="0.25">
      <c r="A70" s="17" t="s">
        <v>132</v>
      </c>
      <c r="B70" s="18">
        <v>23401</v>
      </c>
      <c r="C70" s="18">
        <v>1</v>
      </c>
      <c r="D70" s="18" t="s">
        <v>1823</v>
      </c>
      <c r="E70" s="18" t="s">
        <v>454</v>
      </c>
      <c r="F70" s="18" t="s">
        <v>455</v>
      </c>
      <c r="G70" s="18" t="s">
        <v>451</v>
      </c>
      <c r="H70" s="19" t="s">
        <v>452</v>
      </c>
      <c r="I70" s="38">
        <v>0</v>
      </c>
      <c r="J70" s="39">
        <v>0</v>
      </c>
      <c r="K70" s="39">
        <v>0</v>
      </c>
      <c r="L70" s="39">
        <v>0</v>
      </c>
      <c r="M70" s="40">
        <v>0</v>
      </c>
      <c r="N70" s="41">
        <v>0</v>
      </c>
      <c r="O70" s="42">
        <v>0</v>
      </c>
      <c r="P70" s="43">
        <v>0</v>
      </c>
    </row>
    <row r="71" spans="1:16" ht="45" customHeight="1" x14ac:dyDescent="0.25">
      <c r="A71" s="17" t="s">
        <v>132</v>
      </c>
      <c r="B71" s="18">
        <v>23402</v>
      </c>
      <c r="C71" s="18">
        <v>1</v>
      </c>
      <c r="D71" s="18" t="s">
        <v>1824</v>
      </c>
      <c r="E71" s="18" t="s">
        <v>1015</v>
      </c>
      <c r="F71" s="18" t="s">
        <v>1016</v>
      </c>
      <c r="G71" s="18" t="s">
        <v>451</v>
      </c>
      <c r="H71" s="19" t="s">
        <v>452</v>
      </c>
      <c r="I71" s="38">
        <v>0</v>
      </c>
      <c r="J71" s="39">
        <v>0</v>
      </c>
      <c r="K71" s="39">
        <v>0</v>
      </c>
      <c r="L71" s="39">
        <v>0</v>
      </c>
      <c r="M71" s="40">
        <v>0</v>
      </c>
      <c r="N71" s="41">
        <v>0</v>
      </c>
      <c r="O71" s="42">
        <v>0</v>
      </c>
      <c r="P71" s="43">
        <v>0</v>
      </c>
    </row>
    <row r="72" spans="1:16" ht="45" customHeight="1" x14ac:dyDescent="0.25">
      <c r="A72" s="17" t="s">
        <v>132</v>
      </c>
      <c r="B72" s="18">
        <v>23403</v>
      </c>
      <c r="C72" s="18">
        <v>1</v>
      </c>
      <c r="D72" s="18" t="s">
        <v>1825</v>
      </c>
      <c r="E72" s="18" t="s">
        <v>472</v>
      </c>
      <c r="F72" s="18" t="s">
        <v>473</v>
      </c>
      <c r="G72" s="18" t="s">
        <v>451</v>
      </c>
      <c r="H72" s="19" t="s">
        <v>452</v>
      </c>
      <c r="I72" s="38">
        <v>0</v>
      </c>
      <c r="J72" s="39">
        <v>0</v>
      </c>
      <c r="K72" s="39">
        <v>0</v>
      </c>
      <c r="L72" s="39">
        <v>0</v>
      </c>
      <c r="M72" s="40">
        <v>0</v>
      </c>
      <c r="N72" s="41">
        <v>0</v>
      </c>
      <c r="O72" s="42">
        <v>0</v>
      </c>
      <c r="P72" s="43">
        <v>0</v>
      </c>
    </row>
    <row r="73" spans="1:16" ht="45" customHeight="1" x14ac:dyDescent="0.25">
      <c r="A73" s="17" t="s">
        <v>132</v>
      </c>
      <c r="B73" s="18">
        <v>23405</v>
      </c>
      <c r="C73" s="18">
        <v>1</v>
      </c>
      <c r="D73" s="18" t="s">
        <v>1826</v>
      </c>
      <c r="E73" s="18" t="s">
        <v>480</v>
      </c>
      <c r="F73" s="18" t="s">
        <v>481</v>
      </c>
      <c r="G73" s="18" t="s">
        <v>451</v>
      </c>
      <c r="H73" s="19" t="s">
        <v>452</v>
      </c>
      <c r="I73" s="38">
        <v>0</v>
      </c>
      <c r="J73" s="39">
        <v>0</v>
      </c>
      <c r="K73" s="39">
        <v>0</v>
      </c>
      <c r="L73" s="39">
        <v>0</v>
      </c>
      <c r="M73" s="40">
        <v>0</v>
      </c>
      <c r="N73" s="41">
        <v>0</v>
      </c>
      <c r="O73" s="42">
        <v>0</v>
      </c>
      <c r="P73" s="43">
        <v>0</v>
      </c>
    </row>
    <row r="74" spans="1:16" ht="45" customHeight="1" x14ac:dyDescent="0.25">
      <c r="A74" s="17" t="s">
        <v>132</v>
      </c>
      <c r="B74" s="18">
        <v>23406</v>
      </c>
      <c r="C74" s="18">
        <v>1</v>
      </c>
      <c r="D74" s="18" t="s">
        <v>1827</v>
      </c>
      <c r="E74" s="18" t="s">
        <v>480</v>
      </c>
      <c r="F74" s="18" t="s">
        <v>481</v>
      </c>
      <c r="G74" s="18" t="s">
        <v>451</v>
      </c>
      <c r="H74" s="19" t="s">
        <v>452</v>
      </c>
      <c r="I74" s="38">
        <v>0</v>
      </c>
      <c r="J74" s="39">
        <v>0</v>
      </c>
      <c r="K74" s="39">
        <v>0</v>
      </c>
      <c r="L74" s="39">
        <v>0</v>
      </c>
      <c r="M74" s="40">
        <v>0</v>
      </c>
      <c r="N74" s="41">
        <v>0</v>
      </c>
      <c r="O74" s="42">
        <v>0</v>
      </c>
      <c r="P74" s="43">
        <v>0</v>
      </c>
    </row>
    <row r="75" spans="1:16" ht="45" customHeight="1" x14ac:dyDescent="0.25">
      <c r="A75" s="17" t="s">
        <v>132</v>
      </c>
      <c r="B75" s="18">
        <v>24012</v>
      </c>
      <c r="C75" s="18">
        <v>1</v>
      </c>
      <c r="D75" s="18" t="s">
        <v>1828</v>
      </c>
      <c r="E75" s="18" t="s">
        <v>103</v>
      </c>
      <c r="F75" s="18" t="s">
        <v>104</v>
      </c>
      <c r="G75" s="18" t="s">
        <v>96</v>
      </c>
      <c r="H75" s="19" t="s">
        <v>97</v>
      </c>
      <c r="I75" s="38">
        <v>0</v>
      </c>
      <c r="J75" s="39">
        <v>0</v>
      </c>
      <c r="K75" s="39">
        <v>0</v>
      </c>
      <c r="L75" s="39">
        <v>0</v>
      </c>
      <c r="M75" s="40">
        <v>0</v>
      </c>
      <c r="N75" s="41">
        <v>0</v>
      </c>
      <c r="O75" s="42">
        <v>0</v>
      </c>
      <c r="P75" s="43">
        <v>0</v>
      </c>
    </row>
    <row r="76" spans="1:16" ht="45" customHeight="1" x14ac:dyDescent="0.25">
      <c r="A76" s="17" t="s">
        <v>132</v>
      </c>
      <c r="B76" s="18">
        <v>24013</v>
      </c>
      <c r="C76" s="18">
        <v>1</v>
      </c>
      <c r="D76" s="18" t="s">
        <v>1829</v>
      </c>
      <c r="E76" s="18" t="s">
        <v>103</v>
      </c>
      <c r="F76" s="18" t="s">
        <v>104</v>
      </c>
      <c r="G76" s="18" t="s">
        <v>96</v>
      </c>
      <c r="H76" s="19" t="s">
        <v>97</v>
      </c>
      <c r="I76" s="38">
        <v>0</v>
      </c>
      <c r="J76" s="39">
        <v>0</v>
      </c>
      <c r="K76" s="39">
        <v>0</v>
      </c>
      <c r="L76" s="39">
        <v>0</v>
      </c>
      <c r="M76" s="40">
        <v>0</v>
      </c>
      <c r="N76" s="41">
        <v>0</v>
      </c>
      <c r="O76" s="42">
        <v>0</v>
      </c>
      <c r="P76" s="43">
        <v>0</v>
      </c>
    </row>
    <row r="77" spans="1:16" ht="45" customHeight="1" x14ac:dyDescent="0.25">
      <c r="A77" s="17" t="s">
        <v>132</v>
      </c>
      <c r="B77" s="18">
        <v>24014</v>
      </c>
      <c r="C77" s="18">
        <v>1</v>
      </c>
      <c r="D77" s="18" t="s">
        <v>1830</v>
      </c>
      <c r="E77" s="18" t="s">
        <v>103</v>
      </c>
      <c r="F77" s="18" t="s">
        <v>104</v>
      </c>
      <c r="G77" s="18" t="s">
        <v>96</v>
      </c>
      <c r="H77" s="19" t="s">
        <v>97</v>
      </c>
      <c r="I77" s="38">
        <v>0</v>
      </c>
      <c r="J77" s="39">
        <v>0</v>
      </c>
      <c r="K77" s="39">
        <v>0</v>
      </c>
      <c r="L77" s="39">
        <v>0</v>
      </c>
      <c r="M77" s="40">
        <v>0</v>
      </c>
      <c r="N77" s="41">
        <v>0</v>
      </c>
      <c r="O77" s="42">
        <v>0</v>
      </c>
      <c r="P77" s="43">
        <v>0</v>
      </c>
    </row>
    <row r="78" spans="1:16" ht="45" customHeight="1" x14ac:dyDescent="0.25">
      <c r="A78" s="17" t="s">
        <v>132</v>
      </c>
      <c r="B78" s="18">
        <v>24016</v>
      </c>
      <c r="C78" s="18">
        <v>1</v>
      </c>
      <c r="D78" s="18" t="s">
        <v>1831</v>
      </c>
      <c r="E78" s="18" t="s">
        <v>103</v>
      </c>
      <c r="F78" s="18" t="s">
        <v>104</v>
      </c>
      <c r="G78" s="18" t="s">
        <v>96</v>
      </c>
      <c r="H78" s="19" t="s">
        <v>97</v>
      </c>
      <c r="I78" s="38">
        <v>0</v>
      </c>
      <c r="J78" s="39">
        <v>0</v>
      </c>
      <c r="K78" s="39">
        <v>0</v>
      </c>
      <c r="L78" s="39">
        <v>0</v>
      </c>
      <c r="M78" s="40">
        <v>0</v>
      </c>
      <c r="N78" s="41">
        <v>0</v>
      </c>
      <c r="O78" s="42">
        <v>0</v>
      </c>
      <c r="P78" s="43">
        <v>0</v>
      </c>
    </row>
    <row r="79" spans="1:16" ht="45" customHeight="1" x14ac:dyDescent="0.25">
      <c r="A79" s="17" t="s">
        <v>132</v>
      </c>
      <c r="B79" s="18">
        <v>24017</v>
      </c>
      <c r="C79" s="18">
        <v>1</v>
      </c>
      <c r="D79" s="18" t="s">
        <v>281</v>
      </c>
      <c r="E79" s="18" t="s">
        <v>103</v>
      </c>
      <c r="F79" s="18" t="s">
        <v>104</v>
      </c>
      <c r="G79" s="18" t="s">
        <v>96</v>
      </c>
      <c r="H79" s="19" t="s">
        <v>97</v>
      </c>
      <c r="I79" s="38">
        <v>0</v>
      </c>
      <c r="J79" s="39">
        <v>0</v>
      </c>
      <c r="K79" s="39">
        <v>0</v>
      </c>
      <c r="L79" s="39">
        <v>0</v>
      </c>
      <c r="M79" s="40">
        <v>0</v>
      </c>
      <c r="N79" s="41">
        <v>48195.19</v>
      </c>
      <c r="O79" s="42">
        <v>0</v>
      </c>
      <c r="P79" s="43">
        <v>48195.19</v>
      </c>
    </row>
    <row r="80" spans="1:16" ht="45" customHeight="1" x14ac:dyDescent="0.25">
      <c r="A80" s="17" t="s">
        <v>132</v>
      </c>
      <c r="B80" s="18">
        <v>32401</v>
      </c>
      <c r="C80" s="18">
        <v>2</v>
      </c>
      <c r="D80" s="18" t="s">
        <v>355</v>
      </c>
      <c r="E80" s="18" t="s">
        <v>331</v>
      </c>
      <c r="F80" s="18" t="s">
        <v>332</v>
      </c>
      <c r="G80" s="18" t="s">
        <v>307</v>
      </c>
      <c r="H80" s="19" t="s">
        <v>308</v>
      </c>
      <c r="I80" s="38">
        <v>0</v>
      </c>
      <c r="J80" s="39">
        <v>0</v>
      </c>
      <c r="K80" s="39">
        <v>0</v>
      </c>
      <c r="L80" s="39">
        <v>0</v>
      </c>
      <c r="M80" s="40">
        <v>0</v>
      </c>
      <c r="N80" s="41">
        <v>795.09</v>
      </c>
      <c r="O80" s="42">
        <v>0</v>
      </c>
      <c r="P80" s="43">
        <v>795.09</v>
      </c>
    </row>
    <row r="81" spans="1:16" ht="45" customHeight="1" x14ac:dyDescent="0.25">
      <c r="A81" s="17" t="s">
        <v>132</v>
      </c>
      <c r="B81" s="18">
        <v>34001</v>
      </c>
      <c r="C81" s="18">
        <v>2</v>
      </c>
      <c r="D81" s="18" t="s">
        <v>1832</v>
      </c>
      <c r="E81" s="18" t="s">
        <v>365</v>
      </c>
      <c r="F81" s="18" t="s">
        <v>334</v>
      </c>
      <c r="G81" s="18" t="s">
        <v>307</v>
      </c>
      <c r="H81" s="19" t="s">
        <v>308</v>
      </c>
      <c r="I81" s="38">
        <v>0</v>
      </c>
      <c r="J81" s="39">
        <v>0</v>
      </c>
      <c r="K81" s="39">
        <v>0</v>
      </c>
      <c r="L81" s="39">
        <v>0</v>
      </c>
      <c r="M81" s="40">
        <v>0</v>
      </c>
      <c r="N81" s="41">
        <v>0</v>
      </c>
      <c r="O81" s="42">
        <v>0</v>
      </c>
      <c r="P81" s="43">
        <v>0</v>
      </c>
    </row>
    <row r="82" spans="1:16" ht="45" customHeight="1" x14ac:dyDescent="0.25">
      <c r="A82" s="17" t="s">
        <v>132</v>
      </c>
      <c r="B82" s="18">
        <v>35026</v>
      </c>
      <c r="C82" s="18">
        <v>2</v>
      </c>
      <c r="D82" s="18" t="s">
        <v>397</v>
      </c>
      <c r="E82" s="18" t="s">
        <v>309</v>
      </c>
      <c r="F82" s="18" t="s">
        <v>310</v>
      </c>
      <c r="G82" s="18" t="s">
        <v>307</v>
      </c>
      <c r="H82" s="19" t="s">
        <v>308</v>
      </c>
      <c r="I82" s="38">
        <v>15000</v>
      </c>
      <c r="J82" s="39">
        <v>0</v>
      </c>
      <c r="K82" s="39">
        <v>15000</v>
      </c>
      <c r="L82" s="39">
        <v>0</v>
      </c>
      <c r="M82" s="40">
        <v>0</v>
      </c>
      <c r="N82" s="41">
        <v>0</v>
      </c>
      <c r="O82" s="42">
        <v>0</v>
      </c>
      <c r="P82" s="43">
        <v>0</v>
      </c>
    </row>
    <row r="83" spans="1:16" ht="45" customHeight="1" x14ac:dyDescent="0.25">
      <c r="A83" s="17" t="s">
        <v>132</v>
      </c>
      <c r="B83" s="18">
        <v>35102</v>
      </c>
      <c r="C83" s="18">
        <v>1</v>
      </c>
      <c r="D83" s="18" t="s">
        <v>1833</v>
      </c>
      <c r="E83" s="18" t="s">
        <v>309</v>
      </c>
      <c r="F83" s="18" t="s">
        <v>310</v>
      </c>
      <c r="G83" s="18" t="s">
        <v>307</v>
      </c>
      <c r="H83" s="19" t="s">
        <v>308</v>
      </c>
      <c r="I83" s="38">
        <v>0</v>
      </c>
      <c r="J83" s="39">
        <v>0</v>
      </c>
      <c r="K83" s="39">
        <v>0</v>
      </c>
      <c r="L83" s="39">
        <v>0</v>
      </c>
      <c r="M83" s="40">
        <v>0</v>
      </c>
      <c r="N83" s="41">
        <v>0</v>
      </c>
      <c r="O83" s="42">
        <v>0</v>
      </c>
      <c r="P83" s="43">
        <v>0</v>
      </c>
    </row>
    <row r="84" spans="1:16" ht="45" customHeight="1" x14ac:dyDescent="0.25">
      <c r="A84" s="17" t="s">
        <v>132</v>
      </c>
      <c r="B84" s="18">
        <v>41880</v>
      </c>
      <c r="C84" s="18">
        <v>1</v>
      </c>
      <c r="D84" s="18" t="s">
        <v>502</v>
      </c>
      <c r="E84" s="18" t="s">
        <v>476</v>
      </c>
      <c r="F84" s="18" t="s">
        <v>477</v>
      </c>
      <c r="G84" s="18" t="s">
        <v>451</v>
      </c>
      <c r="H84" s="19" t="s">
        <v>452</v>
      </c>
      <c r="I84" s="38">
        <v>0</v>
      </c>
      <c r="J84" s="39">
        <v>0</v>
      </c>
      <c r="K84" s="39">
        <v>0</v>
      </c>
      <c r="L84" s="39">
        <v>0</v>
      </c>
      <c r="M84" s="40">
        <v>0</v>
      </c>
      <c r="N84" s="41">
        <v>0</v>
      </c>
      <c r="O84" s="42">
        <v>0</v>
      </c>
      <c r="P84" s="43">
        <v>0</v>
      </c>
    </row>
    <row r="85" spans="1:16" ht="45" customHeight="1" x14ac:dyDescent="0.25">
      <c r="A85" s="17" t="s">
        <v>132</v>
      </c>
      <c r="B85" s="18">
        <v>41880</v>
      </c>
      <c r="C85" s="18">
        <v>2</v>
      </c>
      <c r="D85" s="18" t="s">
        <v>503</v>
      </c>
      <c r="E85" s="18" t="s">
        <v>454</v>
      </c>
      <c r="F85" s="18" t="s">
        <v>455</v>
      </c>
      <c r="G85" s="18" t="s">
        <v>451</v>
      </c>
      <c r="H85" s="19" t="s">
        <v>452</v>
      </c>
      <c r="I85" s="38">
        <v>0</v>
      </c>
      <c r="J85" s="39">
        <v>0</v>
      </c>
      <c r="K85" s="39">
        <v>0</v>
      </c>
      <c r="L85" s="39">
        <v>0</v>
      </c>
      <c r="M85" s="40">
        <v>0</v>
      </c>
      <c r="N85" s="41">
        <v>0</v>
      </c>
      <c r="O85" s="42">
        <v>0</v>
      </c>
      <c r="P85" s="43">
        <v>0</v>
      </c>
    </row>
    <row r="86" spans="1:16" ht="45" customHeight="1" x14ac:dyDescent="0.25">
      <c r="A86" s="17" t="s">
        <v>132</v>
      </c>
      <c r="B86" s="18">
        <v>42880</v>
      </c>
      <c r="C86" s="18">
        <v>1</v>
      </c>
      <c r="D86" s="18" t="s">
        <v>522</v>
      </c>
      <c r="E86" s="18" t="s">
        <v>480</v>
      </c>
      <c r="F86" s="18" t="s">
        <v>481</v>
      </c>
      <c r="G86" s="18" t="s">
        <v>451</v>
      </c>
      <c r="H86" s="19" t="s">
        <v>452</v>
      </c>
      <c r="I86" s="38">
        <v>371910</v>
      </c>
      <c r="J86" s="39">
        <v>0</v>
      </c>
      <c r="K86" s="39">
        <v>371910</v>
      </c>
      <c r="L86" s="39">
        <v>0</v>
      </c>
      <c r="M86" s="40">
        <v>0</v>
      </c>
      <c r="N86" s="41">
        <v>234698.4</v>
      </c>
      <c r="O86" s="42">
        <v>0</v>
      </c>
      <c r="P86" s="43">
        <v>234698.4</v>
      </c>
    </row>
    <row r="87" spans="1:16" ht="45" customHeight="1" x14ac:dyDescent="0.25">
      <c r="A87" s="17" t="s">
        <v>132</v>
      </c>
      <c r="B87" s="18">
        <v>43025</v>
      </c>
      <c r="C87" s="18">
        <v>1</v>
      </c>
      <c r="D87" s="18" t="s">
        <v>1834</v>
      </c>
      <c r="E87" s="18" t="s">
        <v>472</v>
      </c>
      <c r="F87" s="18" t="s">
        <v>473</v>
      </c>
      <c r="G87" s="18" t="s">
        <v>451</v>
      </c>
      <c r="H87" s="19" t="s">
        <v>452</v>
      </c>
      <c r="I87" s="38">
        <v>0</v>
      </c>
      <c r="J87" s="39">
        <v>0</v>
      </c>
      <c r="K87" s="39">
        <v>0</v>
      </c>
      <c r="L87" s="39">
        <v>0</v>
      </c>
      <c r="M87" s="40">
        <v>0</v>
      </c>
      <c r="N87" s="41">
        <v>0</v>
      </c>
      <c r="O87" s="42">
        <v>0</v>
      </c>
      <c r="P87" s="43">
        <v>0</v>
      </c>
    </row>
    <row r="88" spans="1:16" ht="45" customHeight="1" x14ac:dyDescent="0.25">
      <c r="A88" s="17" t="s">
        <v>132</v>
      </c>
      <c r="B88" s="18">
        <v>44003</v>
      </c>
      <c r="C88" s="18">
        <v>1</v>
      </c>
      <c r="D88" s="18" t="s">
        <v>1835</v>
      </c>
      <c r="E88" s="18" t="s">
        <v>480</v>
      </c>
      <c r="F88" s="18" t="s">
        <v>481</v>
      </c>
      <c r="G88" s="18" t="s">
        <v>451</v>
      </c>
      <c r="H88" s="19" t="s">
        <v>452</v>
      </c>
      <c r="I88" s="38">
        <v>0</v>
      </c>
      <c r="J88" s="39">
        <v>0</v>
      </c>
      <c r="K88" s="39">
        <v>0</v>
      </c>
      <c r="L88" s="39">
        <v>0</v>
      </c>
      <c r="M88" s="40">
        <v>0</v>
      </c>
      <c r="N88" s="41">
        <v>0</v>
      </c>
      <c r="O88" s="42">
        <v>0</v>
      </c>
      <c r="P88" s="43">
        <v>0</v>
      </c>
    </row>
    <row r="89" spans="1:16" ht="45" customHeight="1" x14ac:dyDescent="0.25">
      <c r="A89" s="17" t="s">
        <v>132</v>
      </c>
      <c r="B89" s="18">
        <v>44008</v>
      </c>
      <c r="C89" s="18">
        <v>1</v>
      </c>
      <c r="D89" s="18" t="s">
        <v>1836</v>
      </c>
      <c r="E89" s="18" t="s">
        <v>480</v>
      </c>
      <c r="F89" s="18" t="s">
        <v>481</v>
      </c>
      <c r="G89" s="18" t="s">
        <v>451</v>
      </c>
      <c r="H89" s="19" t="s">
        <v>452</v>
      </c>
      <c r="I89" s="38">
        <v>0</v>
      </c>
      <c r="J89" s="39">
        <v>0</v>
      </c>
      <c r="K89" s="39">
        <v>0</v>
      </c>
      <c r="L89" s="39">
        <v>0</v>
      </c>
      <c r="M89" s="40">
        <v>0</v>
      </c>
      <c r="N89" s="41">
        <v>0</v>
      </c>
      <c r="O89" s="42">
        <v>0</v>
      </c>
      <c r="P89" s="43">
        <v>0</v>
      </c>
    </row>
    <row r="90" spans="1:16" ht="45" customHeight="1" x14ac:dyDescent="0.25">
      <c r="A90" s="17" t="s">
        <v>132</v>
      </c>
      <c r="B90" s="18">
        <v>44701</v>
      </c>
      <c r="C90" s="18">
        <v>1</v>
      </c>
      <c r="D90" s="18" t="s">
        <v>581</v>
      </c>
      <c r="E90" s="18" t="s">
        <v>480</v>
      </c>
      <c r="F90" s="18" t="s">
        <v>481</v>
      </c>
      <c r="G90" s="18" t="s">
        <v>451</v>
      </c>
      <c r="H90" s="19" t="s">
        <v>452</v>
      </c>
      <c r="I90" s="38">
        <v>0</v>
      </c>
      <c r="J90" s="39">
        <v>0</v>
      </c>
      <c r="K90" s="39">
        <v>0</v>
      </c>
      <c r="L90" s="39">
        <v>0</v>
      </c>
      <c r="M90" s="40">
        <v>0</v>
      </c>
      <c r="N90" s="41">
        <v>948886.84</v>
      </c>
      <c r="O90" s="42">
        <v>0</v>
      </c>
      <c r="P90" s="43">
        <v>948886.84</v>
      </c>
    </row>
    <row r="91" spans="1:16" ht="45" customHeight="1" x14ac:dyDescent="0.25">
      <c r="A91" s="17" t="s">
        <v>132</v>
      </c>
      <c r="B91" s="18">
        <v>44702</v>
      </c>
      <c r="C91" s="18">
        <v>1</v>
      </c>
      <c r="D91" s="18" t="s">
        <v>448</v>
      </c>
      <c r="E91" s="18" t="s">
        <v>454</v>
      </c>
      <c r="F91" s="18" t="s">
        <v>455</v>
      </c>
      <c r="G91" s="18" t="s">
        <v>451</v>
      </c>
      <c r="H91" s="19" t="s">
        <v>452</v>
      </c>
      <c r="I91" s="38">
        <v>0</v>
      </c>
      <c r="J91" s="39">
        <v>0</v>
      </c>
      <c r="K91" s="39">
        <v>0</v>
      </c>
      <c r="L91" s="39">
        <v>0</v>
      </c>
      <c r="M91" s="40">
        <v>0</v>
      </c>
      <c r="N91" s="41">
        <v>3322528.63</v>
      </c>
      <c r="O91" s="42">
        <v>0</v>
      </c>
      <c r="P91" s="43">
        <v>3322528.63</v>
      </c>
    </row>
    <row r="92" spans="1:16" ht="45" customHeight="1" x14ac:dyDescent="0.25">
      <c r="A92" s="17" t="s">
        <v>132</v>
      </c>
      <c r="B92" s="18">
        <v>44702</v>
      </c>
      <c r="C92" s="18">
        <v>2</v>
      </c>
      <c r="D92" s="18" t="s">
        <v>448</v>
      </c>
      <c r="E92" s="18" t="s">
        <v>449</v>
      </c>
      <c r="F92" s="18" t="s">
        <v>450</v>
      </c>
      <c r="G92" s="18" t="s">
        <v>307</v>
      </c>
      <c r="H92" s="19" t="s">
        <v>308</v>
      </c>
      <c r="I92" s="38">
        <v>0</v>
      </c>
      <c r="J92" s="39">
        <v>0</v>
      </c>
      <c r="K92" s="39">
        <v>0</v>
      </c>
      <c r="L92" s="39">
        <v>0</v>
      </c>
      <c r="M92" s="40">
        <v>0</v>
      </c>
      <c r="N92" s="41">
        <v>210348.39</v>
      </c>
      <c r="O92" s="42">
        <v>0</v>
      </c>
      <c r="P92" s="43">
        <v>210348.39</v>
      </c>
    </row>
    <row r="93" spans="1:16" ht="45" customHeight="1" x14ac:dyDescent="0.25">
      <c r="A93" s="17" t="s">
        <v>132</v>
      </c>
      <c r="B93" s="18">
        <v>44910</v>
      </c>
      <c r="C93" s="18">
        <v>1</v>
      </c>
      <c r="D93" s="18" t="s">
        <v>769</v>
      </c>
      <c r="E93" s="18" t="s">
        <v>472</v>
      </c>
      <c r="F93" s="18" t="s">
        <v>473</v>
      </c>
      <c r="G93" s="18" t="s">
        <v>451</v>
      </c>
      <c r="H93" s="19" t="s">
        <v>452</v>
      </c>
      <c r="I93" s="38">
        <v>0</v>
      </c>
      <c r="J93" s="39">
        <v>0</v>
      </c>
      <c r="K93" s="39">
        <v>0</v>
      </c>
      <c r="L93" s="39">
        <v>0</v>
      </c>
      <c r="M93" s="40">
        <v>0</v>
      </c>
      <c r="N93" s="41">
        <v>0</v>
      </c>
      <c r="O93" s="42">
        <v>0</v>
      </c>
      <c r="P93" s="43">
        <v>0</v>
      </c>
    </row>
    <row r="94" spans="1:16" ht="45" customHeight="1" x14ac:dyDescent="0.25">
      <c r="A94" s="17" t="s">
        <v>744</v>
      </c>
      <c r="B94" s="18">
        <v>24024</v>
      </c>
      <c r="C94" s="18">
        <v>1</v>
      </c>
      <c r="D94" s="18" t="s">
        <v>1837</v>
      </c>
      <c r="E94" s="18" t="s">
        <v>103</v>
      </c>
      <c r="F94" s="18" t="s">
        <v>104</v>
      </c>
      <c r="G94" s="18" t="s">
        <v>96</v>
      </c>
      <c r="H94" s="19" t="s">
        <v>97</v>
      </c>
      <c r="I94" s="38">
        <v>9912.16</v>
      </c>
      <c r="J94" s="39">
        <v>500</v>
      </c>
      <c r="K94" s="39">
        <v>9412.16</v>
      </c>
      <c r="L94" s="39">
        <v>0</v>
      </c>
      <c r="M94" s="40">
        <v>500</v>
      </c>
      <c r="N94" s="41">
        <v>0</v>
      </c>
      <c r="O94" s="42">
        <v>0</v>
      </c>
      <c r="P94" s="43">
        <v>0</v>
      </c>
    </row>
    <row r="95" spans="1:16" ht="45" customHeight="1" x14ac:dyDescent="0.25">
      <c r="A95" s="17" t="s">
        <v>744</v>
      </c>
      <c r="B95" s="18">
        <v>24025</v>
      </c>
      <c r="C95" s="18">
        <v>1</v>
      </c>
      <c r="D95" s="18" t="s">
        <v>1944</v>
      </c>
      <c r="E95" s="18" t="s">
        <v>103</v>
      </c>
      <c r="F95" s="18" t="s">
        <v>104</v>
      </c>
      <c r="G95" s="18" t="s">
        <v>96</v>
      </c>
      <c r="H95" s="19" t="s">
        <v>97</v>
      </c>
      <c r="I95" s="38">
        <v>170830.84</v>
      </c>
      <c r="J95" s="39">
        <v>25800</v>
      </c>
      <c r="K95" s="39">
        <v>145030.84</v>
      </c>
      <c r="L95" s="39">
        <v>0</v>
      </c>
      <c r="M95" s="40">
        <v>25800</v>
      </c>
      <c r="N95" s="41">
        <v>0</v>
      </c>
      <c r="O95" s="42">
        <v>0</v>
      </c>
      <c r="P95" s="43">
        <v>0</v>
      </c>
    </row>
    <row r="96" spans="1:16" ht="45" customHeight="1" x14ac:dyDescent="0.25">
      <c r="A96" s="17" t="s">
        <v>744</v>
      </c>
      <c r="B96" s="18">
        <v>24026</v>
      </c>
      <c r="C96" s="18">
        <v>1</v>
      </c>
      <c r="D96" s="18" t="s">
        <v>1945</v>
      </c>
      <c r="E96" s="18" t="s">
        <v>100</v>
      </c>
      <c r="F96" s="18" t="s">
        <v>101</v>
      </c>
      <c r="G96" s="18" t="s">
        <v>96</v>
      </c>
      <c r="H96" s="19" t="s">
        <v>97</v>
      </c>
      <c r="I96" s="38">
        <v>60707.71</v>
      </c>
      <c r="J96" s="39">
        <v>6450</v>
      </c>
      <c r="K96" s="39">
        <v>54257.71</v>
      </c>
      <c r="L96" s="39">
        <v>0</v>
      </c>
      <c r="M96" s="40">
        <v>6450</v>
      </c>
      <c r="N96" s="41">
        <v>0</v>
      </c>
      <c r="O96" s="42">
        <v>0</v>
      </c>
      <c r="P96" s="43">
        <v>0</v>
      </c>
    </row>
    <row r="97" spans="1:16" ht="45" customHeight="1" x14ac:dyDescent="0.25">
      <c r="A97" s="17" t="s">
        <v>744</v>
      </c>
      <c r="B97" s="18">
        <v>24031</v>
      </c>
      <c r="C97" s="18">
        <v>1</v>
      </c>
      <c r="D97" s="18" t="s">
        <v>770</v>
      </c>
      <c r="E97" s="18" t="s">
        <v>103</v>
      </c>
      <c r="F97" s="18" t="s">
        <v>104</v>
      </c>
      <c r="G97" s="18" t="s">
        <v>96</v>
      </c>
      <c r="H97" s="19" t="s">
        <v>97</v>
      </c>
      <c r="I97" s="38">
        <v>40000</v>
      </c>
      <c r="J97" s="39">
        <v>0</v>
      </c>
      <c r="K97" s="39">
        <v>40000</v>
      </c>
      <c r="L97" s="39">
        <v>0</v>
      </c>
      <c r="M97" s="40">
        <v>0</v>
      </c>
      <c r="N97" s="41">
        <v>0</v>
      </c>
      <c r="O97" s="42">
        <v>0</v>
      </c>
      <c r="P97" s="43">
        <v>0</v>
      </c>
    </row>
    <row r="98" spans="1:16" ht="45" customHeight="1" x14ac:dyDescent="0.25">
      <c r="A98" s="17" t="s">
        <v>744</v>
      </c>
      <c r="B98" s="18">
        <v>45930</v>
      </c>
      <c r="C98" s="18">
        <v>1</v>
      </c>
      <c r="D98" s="18" t="s">
        <v>1838</v>
      </c>
      <c r="E98" s="18" t="s">
        <v>454</v>
      </c>
      <c r="F98" s="18" t="s">
        <v>455</v>
      </c>
      <c r="G98" s="18" t="s">
        <v>451</v>
      </c>
      <c r="H98" s="19" t="s">
        <v>452</v>
      </c>
      <c r="I98" s="38">
        <v>0</v>
      </c>
      <c r="J98" s="39">
        <v>0</v>
      </c>
      <c r="K98" s="39">
        <v>0</v>
      </c>
      <c r="L98" s="39">
        <v>0</v>
      </c>
      <c r="M98" s="40">
        <v>0</v>
      </c>
      <c r="N98" s="41">
        <v>0</v>
      </c>
      <c r="O98" s="42">
        <v>0</v>
      </c>
      <c r="P98" s="43">
        <v>0</v>
      </c>
    </row>
    <row r="99" spans="1:16" ht="45" customHeight="1" x14ac:dyDescent="0.25">
      <c r="A99" s="17" t="s">
        <v>744</v>
      </c>
      <c r="B99" s="18">
        <v>45931</v>
      </c>
      <c r="C99" s="18">
        <v>1</v>
      </c>
      <c r="D99" s="18" t="s">
        <v>745</v>
      </c>
      <c r="E99" s="18" t="s">
        <v>480</v>
      </c>
      <c r="F99" s="18" t="s">
        <v>481</v>
      </c>
      <c r="G99" s="18" t="s">
        <v>451</v>
      </c>
      <c r="H99" s="19" t="s">
        <v>452</v>
      </c>
      <c r="I99" s="38">
        <v>49281.42</v>
      </c>
      <c r="J99" s="39">
        <v>49281.42</v>
      </c>
      <c r="K99" s="39">
        <v>0</v>
      </c>
      <c r="L99" s="39">
        <v>0</v>
      </c>
      <c r="M99" s="40">
        <v>49281.42</v>
      </c>
      <c r="N99" s="41">
        <v>0</v>
      </c>
      <c r="O99" s="42">
        <v>0</v>
      </c>
      <c r="P99" s="43">
        <v>0</v>
      </c>
    </row>
    <row r="100" spans="1:16" ht="45" customHeight="1" x14ac:dyDescent="0.25">
      <c r="A100" s="17" t="s">
        <v>163</v>
      </c>
      <c r="B100" s="18">
        <v>22001</v>
      </c>
      <c r="C100" s="18">
        <v>1</v>
      </c>
      <c r="D100" s="18" t="s">
        <v>1839</v>
      </c>
      <c r="E100" s="18" t="s">
        <v>100</v>
      </c>
      <c r="F100" s="18" t="s">
        <v>101</v>
      </c>
      <c r="G100" s="18" t="s">
        <v>96</v>
      </c>
      <c r="H100" s="19" t="s">
        <v>97</v>
      </c>
      <c r="I100" s="38">
        <v>0</v>
      </c>
      <c r="J100" s="39">
        <v>0</v>
      </c>
      <c r="K100" s="39">
        <v>0</v>
      </c>
      <c r="L100" s="39">
        <v>0</v>
      </c>
      <c r="M100" s="40">
        <v>0</v>
      </c>
      <c r="N100" s="41">
        <v>0</v>
      </c>
      <c r="O100" s="42">
        <v>0</v>
      </c>
      <c r="P100" s="43">
        <v>0</v>
      </c>
    </row>
    <row r="101" spans="1:16" ht="45" customHeight="1" x14ac:dyDescent="0.25">
      <c r="A101" s="17" t="s">
        <v>163</v>
      </c>
      <c r="B101" s="18">
        <v>31103</v>
      </c>
      <c r="C101" s="18">
        <v>1</v>
      </c>
      <c r="D101" s="18" t="s">
        <v>319</v>
      </c>
      <c r="E101" s="18" t="s">
        <v>320</v>
      </c>
      <c r="F101" s="18" t="s">
        <v>321</v>
      </c>
      <c r="G101" s="18" t="s">
        <v>307</v>
      </c>
      <c r="H101" s="19" t="s">
        <v>308</v>
      </c>
      <c r="I101" s="38">
        <v>1000</v>
      </c>
      <c r="J101" s="39">
        <v>0</v>
      </c>
      <c r="K101" s="39">
        <v>1000</v>
      </c>
      <c r="L101" s="39">
        <v>0</v>
      </c>
      <c r="M101" s="40">
        <v>0</v>
      </c>
      <c r="N101" s="41">
        <v>0</v>
      </c>
      <c r="O101" s="42">
        <v>0</v>
      </c>
      <c r="P101" s="43">
        <v>0</v>
      </c>
    </row>
    <row r="102" spans="1:16" ht="45" customHeight="1" x14ac:dyDescent="0.25">
      <c r="A102" s="17" t="s">
        <v>163</v>
      </c>
      <c r="B102" s="18">
        <v>35509</v>
      </c>
      <c r="C102" s="18">
        <v>1</v>
      </c>
      <c r="D102" s="18" t="s">
        <v>1840</v>
      </c>
      <c r="E102" s="18" t="s">
        <v>1841</v>
      </c>
      <c r="F102" s="18" t="s">
        <v>437</v>
      </c>
      <c r="G102" s="18" t="s">
        <v>307</v>
      </c>
      <c r="H102" s="19" t="s">
        <v>308</v>
      </c>
      <c r="I102" s="38">
        <v>7000</v>
      </c>
      <c r="J102" s="39">
        <v>0</v>
      </c>
      <c r="K102" s="39">
        <v>7000</v>
      </c>
      <c r="L102" s="39">
        <v>0</v>
      </c>
      <c r="M102" s="40">
        <v>0</v>
      </c>
      <c r="N102" s="41">
        <v>0</v>
      </c>
      <c r="O102" s="42">
        <v>0</v>
      </c>
      <c r="P102" s="43">
        <v>0</v>
      </c>
    </row>
    <row r="103" spans="1:16" ht="45" customHeight="1" x14ac:dyDescent="0.25">
      <c r="A103" s="17" t="s">
        <v>1843</v>
      </c>
      <c r="B103" s="18">
        <v>21220</v>
      </c>
      <c r="C103" s="18">
        <v>1</v>
      </c>
      <c r="D103" s="18" t="s">
        <v>1844</v>
      </c>
      <c r="E103" s="18" t="s">
        <v>100</v>
      </c>
      <c r="F103" s="18" t="s">
        <v>101</v>
      </c>
      <c r="G103" s="18" t="s">
        <v>96</v>
      </c>
      <c r="H103" s="19" t="s">
        <v>97</v>
      </c>
      <c r="I103" s="38">
        <v>0</v>
      </c>
      <c r="J103" s="39">
        <v>0</v>
      </c>
      <c r="K103" s="39">
        <v>0</v>
      </c>
      <c r="L103" s="39">
        <v>0</v>
      </c>
      <c r="M103" s="40">
        <v>0</v>
      </c>
      <c r="N103" s="41">
        <v>0</v>
      </c>
      <c r="O103" s="42">
        <v>0</v>
      </c>
      <c r="P103" s="43">
        <v>0</v>
      </c>
    </row>
    <row r="104" spans="1:16" ht="45" customHeight="1" x14ac:dyDescent="0.25">
      <c r="A104" s="17" t="s">
        <v>1843</v>
      </c>
      <c r="B104" s="18">
        <v>22003</v>
      </c>
      <c r="C104" s="18">
        <v>1</v>
      </c>
      <c r="D104" s="18" t="s">
        <v>1845</v>
      </c>
      <c r="E104" s="18" t="s">
        <v>100</v>
      </c>
      <c r="F104" s="18" t="s">
        <v>101</v>
      </c>
      <c r="G104" s="18" t="s">
        <v>96</v>
      </c>
      <c r="H104" s="19" t="s">
        <v>97</v>
      </c>
      <c r="I104" s="38">
        <v>0</v>
      </c>
      <c r="J104" s="39">
        <v>0</v>
      </c>
      <c r="K104" s="39">
        <v>0</v>
      </c>
      <c r="L104" s="39">
        <v>0</v>
      </c>
      <c r="M104" s="40">
        <v>0</v>
      </c>
      <c r="N104" s="41">
        <v>0</v>
      </c>
      <c r="O104" s="42">
        <v>0</v>
      </c>
      <c r="P104" s="43">
        <v>0</v>
      </c>
    </row>
    <row r="105" spans="1:16" ht="45" customHeight="1" x14ac:dyDescent="0.25">
      <c r="A105" s="17" t="s">
        <v>1843</v>
      </c>
      <c r="B105" s="18">
        <v>43007</v>
      </c>
      <c r="C105" s="18">
        <v>1</v>
      </c>
      <c r="D105" s="18" t="s">
        <v>1846</v>
      </c>
      <c r="E105" s="18" t="s">
        <v>454</v>
      </c>
      <c r="F105" s="18" t="s">
        <v>455</v>
      </c>
      <c r="G105" s="18" t="s">
        <v>451</v>
      </c>
      <c r="H105" s="19" t="s">
        <v>452</v>
      </c>
      <c r="I105" s="38">
        <v>0</v>
      </c>
      <c r="J105" s="39">
        <v>0</v>
      </c>
      <c r="K105" s="39">
        <v>0</v>
      </c>
      <c r="L105" s="39">
        <v>0</v>
      </c>
      <c r="M105" s="40">
        <v>0</v>
      </c>
      <c r="N105" s="41">
        <v>0</v>
      </c>
      <c r="O105" s="42">
        <v>0</v>
      </c>
      <c r="P105" s="43">
        <v>0</v>
      </c>
    </row>
    <row r="106" spans="1:16" ht="45" customHeight="1" x14ac:dyDescent="0.25">
      <c r="A106" s="17" t="s">
        <v>746</v>
      </c>
      <c r="B106" s="18">
        <v>41460</v>
      </c>
      <c r="C106" s="18">
        <v>1</v>
      </c>
      <c r="D106" s="18" t="s">
        <v>1847</v>
      </c>
      <c r="E106" s="18" t="s">
        <v>500</v>
      </c>
      <c r="F106" s="18" t="s">
        <v>501</v>
      </c>
      <c r="G106" s="18" t="s">
        <v>451</v>
      </c>
      <c r="H106" s="19" t="s">
        <v>452</v>
      </c>
      <c r="I106" s="38">
        <v>0</v>
      </c>
      <c r="J106" s="39">
        <v>0</v>
      </c>
      <c r="K106" s="39">
        <v>0</v>
      </c>
      <c r="L106" s="39">
        <v>0</v>
      </c>
      <c r="M106" s="40">
        <v>0</v>
      </c>
      <c r="N106" s="41">
        <v>0</v>
      </c>
      <c r="O106" s="42">
        <v>0</v>
      </c>
      <c r="P106" s="43">
        <v>0</v>
      </c>
    </row>
    <row r="107" spans="1:16" ht="45" customHeight="1" x14ac:dyDescent="0.25">
      <c r="A107" s="17" t="s">
        <v>746</v>
      </c>
      <c r="B107" s="18">
        <v>41461</v>
      </c>
      <c r="C107" s="18">
        <v>1</v>
      </c>
      <c r="D107" s="18" t="s">
        <v>1946</v>
      </c>
      <c r="E107" s="18" t="s">
        <v>500</v>
      </c>
      <c r="F107" s="18" t="s">
        <v>501</v>
      </c>
      <c r="G107" s="18" t="s">
        <v>451</v>
      </c>
      <c r="H107" s="19" t="s">
        <v>452</v>
      </c>
      <c r="I107" s="38">
        <v>14450</v>
      </c>
      <c r="J107" s="39">
        <v>0</v>
      </c>
      <c r="K107" s="39">
        <v>14450</v>
      </c>
      <c r="L107" s="39">
        <v>0</v>
      </c>
      <c r="M107" s="40">
        <v>0</v>
      </c>
      <c r="N107" s="41">
        <v>0</v>
      </c>
      <c r="O107" s="42">
        <v>0</v>
      </c>
      <c r="P107" s="43">
        <v>0</v>
      </c>
    </row>
    <row r="108" spans="1:16" ht="45" customHeight="1" x14ac:dyDescent="0.25">
      <c r="A108" s="17" t="s">
        <v>746</v>
      </c>
      <c r="B108" s="18">
        <v>43460</v>
      </c>
      <c r="C108" s="18">
        <v>1</v>
      </c>
      <c r="D108" s="18" t="s">
        <v>556</v>
      </c>
      <c r="E108" s="18" t="s">
        <v>454</v>
      </c>
      <c r="F108" s="18" t="s">
        <v>455</v>
      </c>
      <c r="G108" s="18" t="s">
        <v>451</v>
      </c>
      <c r="H108" s="19" t="s">
        <v>452</v>
      </c>
      <c r="I108" s="38">
        <v>0</v>
      </c>
      <c r="J108" s="39">
        <v>0</v>
      </c>
      <c r="K108" s="39">
        <v>0</v>
      </c>
      <c r="L108" s="39">
        <v>0</v>
      </c>
      <c r="M108" s="40">
        <v>0</v>
      </c>
      <c r="N108" s="41">
        <v>0</v>
      </c>
      <c r="O108" s="42">
        <v>0</v>
      </c>
      <c r="P108" s="43">
        <v>0</v>
      </c>
    </row>
    <row r="109" spans="1:16" ht="45" customHeight="1" x14ac:dyDescent="0.25">
      <c r="A109" s="17" t="s">
        <v>746</v>
      </c>
      <c r="B109" s="18">
        <v>43490</v>
      </c>
      <c r="C109" s="18">
        <v>1</v>
      </c>
      <c r="D109" s="18" t="s">
        <v>1848</v>
      </c>
      <c r="E109" s="18" t="s">
        <v>454</v>
      </c>
      <c r="F109" s="18" t="s">
        <v>455</v>
      </c>
      <c r="G109" s="18" t="s">
        <v>451</v>
      </c>
      <c r="H109" s="19" t="s">
        <v>452</v>
      </c>
      <c r="I109" s="38">
        <v>0</v>
      </c>
      <c r="J109" s="39">
        <v>0</v>
      </c>
      <c r="K109" s="39">
        <v>0</v>
      </c>
      <c r="L109" s="39">
        <v>0</v>
      </c>
      <c r="M109" s="40">
        <v>0</v>
      </c>
      <c r="N109" s="41">
        <v>0</v>
      </c>
      <c r="O109" s="42">
        <v>0</v>
      </c>
      <c r="P109" s="43">
        <v>0</v>
      </c>
    </row>
    <row r="110" spans="1:16" ht="45" customHeight="1" x14ac:dyDescent="0.25">
      <c r="A110" s="17" t="s">
        <v>746</v>
      </c>
      <c r="B110" s="18">
        <v>48000</v>
      </c>
      <c r="C110" s="18">
        <v>1</v>
      </c>
      <c r="D110" s="18" t="s">
        <v>593</v>
      </c>
      <c r="E110" s="18" t="s">
        <v>454</v>
      </c>
      <c r="F110" s="18" t="s">
        <v>455</v>
      </c>
      <c r="G110" s="18" t="s">
        <v>451</v>
      </c>
      <c r="H110" s="19" t="s">
        <v>452</v>
      </c>
      <c r="I110" s="38">
        <v>3459324.88</v>
      </c>
      <c r="J110" s="39">
        <v>3148681.12</v>
      </c>
      <c r="K110" s="39">
        <v>310643.75999999978</v>
      </c>
      <c r="L110" s="39">
        <v>14781.52</v>
      </c>
      <c r="M110" s="40">
        <v>3133899.6</v>
      </c>
      <c r="N110" s="41">
        <v>2158768.46</v>
      </c>
      <c r="O110" s="42">
        <v>106090.18</v>
      </c>
      <c r="P110" s="43">
        <v>2052678.28</v>
      </c>
    </row>
    <row r="111" spans="1:16" ht="45" customHeight="1" x14ac:dyDescent="0.25">
      <c r="I111" s="110">
        <f>SUM(I3:I110)</f>
        <v>12734039.5</v>
      </c>
      <c r="J111" s="110">
        <f t="shared" ref="J111:O111" si="0">SUM(J3:J110)</f>
        <v>10855039.039999999</v>
      </c>
      <c r="K111" s="110">
        <f t="shared" si="0"/>
        <v>1879000.4599999997</v>
      </c>
      <c r="L111" s="110">
        <f t="shared" si="0"/>
        <v>14781.52</v>
      </c>
      <c r="M111" s="110">
        <f t="shared" si="0"/>
        <v>10840257.52</v>
      </c>
      <c r="N111" s="110">
        <f t="shared" si="0"/>
        <v>10245886.02</v>
      </c>
      <c r="O111" s="110">
        <f t="shared" si="0"/>
        <v>106090.18</v>
      </c>
      <c r="P111" s="110">
        <f>SUM(P3:P110)</f>
        <v>10139795.84</v>
      </c>
    </row>
  </sheetData>
  <autoFilter ref="A2:P2" xr:uid="{00000000-0009-0000-0000-00000A000000}">
    <sortState xmlns:xlrd2="http://schemas.microsoft.com/office/spreadsheetml/2017/richdata2" ref="A3:P30">
      <sortCondition ref="A2:A30"/>
    </sortState>
  </autoFilter>
  <mergeCells count="3">
    <mergeCell ref="A1:H1"/>
    <mergeCell ref="I1:M1"/>
    <mergeCell ref="N1:P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3"/>
  <sheetViews>
    <sheetView tabSelected="1" zoomScale="80" zoomScaleNormal="80" workbookViewId="0">
      <selection activeCell="G27" sqref="G27"/>
    </sheetView>
  </sheetViews>
  <sheetFormatPr defaultRowHeight="15" x14ac:dyDescent="0.25"/>
  <cols>
    <col min="1" max="9" width="19.140625" customWidth="1"/>
  </cols>
  <sheetData>
    <row r="1" spans="1:9" ht="51.75" customHeight="1" thickTop="1" thickBot="1" x14ac:dyDescent="0.3">
      <c r="A1" s="66" t="s">
        <v>681</v>
      </c>
      <c r="B1" s="80" t="s">
        <v>1947</v>
      </c>
      <c r="C1" s="80" t="s">
        <v>1948</v>
      </c>
      <c r="D1" s="80" t="s">
        <v>678</v>
      </c>
      <c r="E1" s="80" t="s">
        <v>1949</v>
      </c>
      <c r="F1" s="80" t="s">
        <v>1950</v>
      </c>
      <c r="G1" s="81" t="s">
        <v>685</v>
      </c>
      <c r="H1" s="82" t="s">
        <v>1951</v>
      </c>
      <c r="I1" s="88" t="s">
        <v>1952</v>
      </c>
    </row>
    <row r="2" spans="1:9" x14ac:dyDescent="0.25">
      <c r="A2" s="63" t="s">
        <v>205</v>
      </c>
      <c r="B2" s="51">
        <v>1513923.81</v>
      </c>
      <c r="C2" s="52">
        <v>413551.47</v>
      </c>
      <c r="D2" s="52">
        <v>1100372.3400000001</v>
      </c>
      <c r="E2" s="52">
        <v>0</v>
      </c>
      <c r="F2" s="53">
        <v>413551.47</v>
      </c>
      <c r="G2" s="54">
        <v>6575.46</v>
      </c>
      <c r="H2" s="55">
        <v>0</v>
      </c>
      <c r="I2" s="56">
        <v>6575.46</v>
      </c>
    </row>
    <row r="3" spans="1:9" x14ac:dyDescent="0.25">
      <c r="A3" s="64" t="s">
        <v>342</v>
      </c>
      <c r="B3" s="57">
        <v>230542.16999999998</v>
      </c>
      <c r="C3" s="58">
        <v>118087.83</v>
      </c>
      <c r="D3" s="58">
        <v>112454.33999999998</v>
      </c>
      <c r="E3" s="58">
        <v>101945.81</v>
      </c>
      <c r="F3" s="59">
        <v>16142.02</v>
      </c>
      <c r="G3" s="60">
        <v>62459.68</v>
      </c>
      <c r="H3" s="61">
        <v>39337.159999999996</v>
      </c>
      <c r="I3" s="62">
        <v>23122.52</v>
      </c>
    </row>
    <row r="4" spans="1:9" x14ac:dyDescent="0.25">
      <c r="A4" s="64" t="s">
        <v>105</v>
      </c>
      <c r="B4" s="57">
        <v>524173176.40999991</v>
      </c>
      <c r="C4" s="58">
        <v>340179506.40000004</v>
      </c>
      <c r="D4" s="58">
        <v>183993670.00999999</v>
      </c>
      <c r="E4" s="58">
        <v>892507.15999999992</v>
      </c>
      <c r="F4" s="59">
        <v>339286999.24000007</v>
      </c>
      <c r="G4" s="60">
        <v>756459986.13000023</v>
      </c>
      <c r="H4" s="61">
        <v>174349.46000000002</v>
      </c>
      <c r="I4" s="62">
        <v>756285636.6700002</v>
      </c>
    </row>
    <row r="5" spans="1:9" x14ac:dyDescent="0.25">
      <c r="A5" s="64" t="s">
        <v>6</v>
      </c>
      <c r="B5" s="57">
        <v>4589768454.5900002</v>
      </c>
      <c r="C5" s="58">
        <v>2773250982.1099992</v>
      </c>
      <c r="D5" s="58">
        <v>1816517472.4799998</v>
      </c>
      <c r="E5" s="58">
        <v>1545975394.1200001</v>
      </c>
      <c r="F5" s="59">
        <v>1227275587.9899998</v>
      </c>
      <c r="G5" s="60">
        <v>827137689.79000008</v>
      </c>
      <c r="H5" s="61">
        <v>558380964.33999991</v>
      </c>
      <c r="I5" s="62">
        <v>268756725.44999999</v>
      </c>
    </row>
    <row r="6" spans="1:9" x14ac:dyDescent="0.25">
      <c r="A6" s="64" t="s">
        <v>180</v>
      </c>
      <c r="B6" s="57">
        <v>138701485.93000001</v>
      </c>
      <c r="C6" s="58">
        <v>84153388.770000041</v>
      </c>
      <c r="D6" s="58">
        <v>54548097.160000004</v>
      </c>
      <c r="E6" s="58">
        <v>13260997.269999994</v>
      </c>
      <c r="F6" s="59">
        <v>70892391.5</v>
      </c>
      <c r="G6" s="60">
        <v>45040692.520000003</v>
      </c>
      <c r="H6" s="61">
        <v>2775810.2300000014</v>
      </c>
      <c r="I6" s="62">
        <v>42264882.290000007</v>
      </c>
    </row>
    <row r="7" spans="1:9" x14ac:dyDescent="0.25">
      <c r="A7" s="64" t="s">
        <v>119</v>
      </c>
      <c r="B7" s="57">
        <v>25837379.070000004</v>
      </c>
      <c r="C7" s="58">
        <v>10432716.25</v>
      </c>
      <c r="D7" s="58">
        <v>15404662.820000002</v>
      </c>
      <c r="E7" s="58">
        <v>1365378.0299999998</v>
      </c>
      <c r="F7" s="59">
        <v>9067338.2200000007</v>
      </c>
      <c r="G7" s="60">
        <v>28024397.130000003</v>
      </c>
      <c r="H7" s="61">
        <v>582213.51</v>
      </c>
      <c r="I7" s="62">
        <v>27442183.620000001</v>
      </c>
    </row>
    <row r="8" spans="1:9" x14ac:dyDescent="0.25">
      <c r="A8" s="64" t="s">
        <v>201</v>
      </c>
      <c r="B8" s="57">
        <v>464544281.26999998</v>
      </c>
      <c r="C8" s="58">
        <v>346138881.26999998</v>
      </c>
      <c r="D8" s="58">
        <v>118405399.99999999</v>
      </c>
      <c r="E8" s="58">
        <v>72640706.599999994</v>
      </c>
      <c r="F8" s="59">
        <v>273498174.67000002</v>
      </c>
      <c r="G8" s="60">
        <v>83254825.579999998</v>
      </c>
      <c r="H8" s="61">
        <v>12570654.940000001</v>
      </c>
      <c r="I8" s="62">
        <v>70684170.640000015</v>
      </c>
    </row>
    <row r="9" spans="1:9" x14ac:dyDescent="0.25">
      <c r="A9" s="64" t="s">
        <v>192</v>
      </c>
      <c r="B9" s="57">
        <v>452183452.93999994</v>
      </c>
      <c r="C9" s="58">
        <v>106128538.22000001</v>
      </c>
      <c r="D9" s="58">
        <v>346054914.71999997</v>
      </c>
      <c r="E9" s="58">
        <v>58444765.429999992</v>
      </c>
      <c r="F9" s="59">
        <v>47683772.789999999</v>
      </c>
      <c r="G9" s="60">
        <v>761451935.57999992</v>
      </c>
      <c r="H9" s="61">
        <v>211468001.81999999</v>
      </c>
      <c r="I9" s="62">
        <v>549983933.75999999</v>
      </c>
    </row>
    <row r="10" spans="1:9" x14ac:dyDescent="0.25">
      <c r="A10" s="64" t="s">
        <v>54</v>
      </c>
      <c r="B10" s="57">
        <v>82576058.529999986</v>
      </c>
      <c r="C10" s="58">
        <v>38387922.280000001</v>
      </c>
      <c r="D10" s="58">
        <v>44188136.249999993</v>
      </c>
      <c r="E10" s="58">
        <v>10611811.319999998</v>
      </c>
      <c r="F10" s="59">
        <v>27776110.960000001</v>
      </c>
      <c r="G10" s="60">
        <v>35966726.940000005</v>
      </c>
      <c r="H10" s="61">
        <v>22749010.809999999</v>
      </c>
      <c r="I10" s="62">
        <v>13217716.130000001</v>
      </c>
    </row>
    <row r="11" spans="1:9" x14ac:dyDescent="0.25">
      <c r="A11" s="64" t="s">
        <v>146</v>
      </c>
      <c r="B11" s="57">
        <v>38743721.11999999</v>
      </c>
      <c r="C11" s="58">
        <v>26567216.280000001</v>
      </c>
      <c r="D11" s="58">
        <v>12176504.839999998</v>
      </c>
      <c r="E11" s="58">
        <v>10945992.890000001</v>
      </c>
      <c r="F11" s="59">
        <v>15621223.390000001</v>
      </c>
      <c r="G11" s="60">
        <v>4945525.3099999996</v>
      </c>
      <c r="H11" s="61">
        <v>7893.7899999999991</v>
      </c>
      <c r="I11" s="62">
        <v>4937631.5199999996</v>
      </c>
    </row>
    <row r="12" spans="1:9" ht="15.75" thickBot="1" x14ac:dyDescent="0.3">
      <c r="A12" s="65" t="s">
        <v>132</v>
      </c>
      <c r="B12" s="67">
        <v>12734039.5</v>
      </c>
      <c r="C12" s="68">
        <v>10855039.039999999</v>
      </c>
      <c r="D12" s="68">
        <v>1879000.4599999997</v>
      </c>
      <c r="E12" s="68">
        <v>14781.52</v>
      </c>
      <c r="F12" s="69">
        <v>10840257.52</v>
      </c>
      <c r="G12" s="70">
        <v>10245886.02</v>
      </c>
      <c r="H12" s="71">
        <v>106090.18</v>
      </c>
      <c r="I12" s="72">
        <v>10139795.84</v>
      </c>
    </row>
    <row r="13" spans="1:9" ht="15.75" thickBot="1" x14ac:dyDescent="0.3">
      <c r="B13" s="73">
        <f>SUM(B2:B12)</f>
        <v>6331006515.3399992</v>
      </c>
      <c r="C13" s="74">
        <f t="shared" ref="C13:I13" si="0">SUM(C2:C12)</f>
        <v>3736625829.9199996</v>
      </c>
      <c r="D13" s="74">
        <f t="shared" si="0"/>
        <v>2594380685.4199996</v>
      </c>
      <c r="E13" s="74">
        <f t="shared" si="0"/>
        <v>1714254280.1500001</v>
      </c>
      <c r="F13" s="74">
        <f t="shared" si="0"/>
        <v>2022371549.77</v>
      </c>
      <c r="G13" s="75">
        <f t="shared" si="0"/>
        <v>2552596700.1400003</v>
      </c>
      <c r="H13" s="75">
        <f t="shared" si="0"/>
        <v>808854326.23999989</v>
      </c>
      <c r="I13" s="76">
        <f t="shared" si="0"/>
        <v>1743742373.9000001</v>
      </c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2"/>
  <sheetViews>
    <sheetView zoomScale="60" zoomScaleNormal="60" workbookViewId="0">
      <selection activeCell="I2" sqref="I2:P2"/>
    </sheetView>
  </sheetViews>
  <sheetFormatPr defaultRowHeight="15" x14ac:dyDescent="0.25"/>
  <cols>
    <col min="1" max="1" width="19" customWidth="1"/>
    <col min="2" max="2" width="12" customWidth="1"/>
    <col min="3" max="3" width="13" customWidth="1"/>
    <col min="4" max="4" width="64.7109375" bestFit="1" customWidth="1"/>
    <col min="5" max="5" width="13" bestFit="1" customWidth="1"/>
    <col min="6" max="6" width="35.140625" customWidth="1"/>
    <col min="8" max="8" width="18.85546875" bestFit="1" customWidth="1"/>
    <col min="9" max="13" width="17.5703125" bestFit="1" customWidth="1"/>
    <col min="14" max="14" width="16.5703125" customWidth="1"/>
    <col min="15" max="15" width="16" bestFit="1" customWidth="1"/>
    <col min="16" max="16" width="17.7109375" bestFit="1" customWidth="1"/>
  </cols>
  <sheetData>
    <row r="1" spans="1:16" ht="15.75" thickBot="1" x14ac:dyDescent="0.3">
      <c r="A1" s="120" t="s">
        <v>679</v>
      </c>
      <c r="B1" s="121"/>
      <c r="C1" s="121"/>
      <c r="D1" s="121"/>
      <c r="E1" s="121"/>
      <c r="F1" s="121"/>
      <c r="G1" s="121"/>
      <c r="H1" s="122"/>
      <c r="I1" s="123" t="s">
        <v>782</v>
      </c>
      <c r="J1" s="124"/>
      <c r="K1" s="124"/>
      <c r="L1" s="124"/>
      <c r="M1" s="125"/>
      <c r="N1" s="126" t="s">
        <v>680</v>
      </c>
      <c r="O1" s="127"/>
      <c r="P1" s="128"/>
    </row>
    <row r="2" spans="1:16" ht="60.75" customHeight="1" thickTop="1" x14ac:dyDescent="0.25">
      <c r="A2" s="87" t="s">
        <v>681</v>
      </c>
      <c r="B2" s="78" t="s">
        <v>1</v>
      </c>
      <c r="C2" s="78" t="s">
        <v>2</v>
      </c>
      <c r="D2" s="78" t="s">
        <v>674</v>
      </c>
      <c r="E2" s="78" t="s">
        <v>675</v>
      </c>
      <c r="F2" s="78" t="s">
        <v>676</v>
      </c>
      <c r="G2" s="78" t="s">
        <v>0</v>
      </c>
      <c r="H2" s="79" t="s">
        <v>677</v>
      </c>
      <c r="I2" s="80" t="s">
        <v>1947</v>
      </c>
      <c r="J2" s="80" t="s">
        <v>1948</v>
      </c>
      <c r="K2" s="80" t="s">
        <v>678</v>
      </c>
      <c r="L2" s="80" t="s">
        <v>1949</v>
      </c>
      <c r="M2" s="80" t="s">
        <v>1950</v>
      </c>
      <c r="N2" s="81" t="s">
        <v>685</v>
      </c>
      <c r="O2" s="82" t="s">
        <v>1951</v>
      </c>
      <c r="P2" s="88" t="s">
        <v>1952</v>
      </c>
    </row>
    <row r="3" spans="1:16" ht="45.75" customHeight="1" x14ac:dyDescent="0.25">
      <c r="A3" s="100" t="s">
        <v>205</v>
      </c>
      <c r="B3" s="97">
        <v>22100</v>
      </c>
      <c r="C3" s="97">
        <v>1</v>
      </c>
      <c r="D3" s="97" t="s">
        <v>204</v>
      </c>
      <c r="E3" s="97" t="s">
        <v>100</v>
      </c>
      <c r="F3" s="97" t="s">
        <v>101</v>
      </c>
      <c r="G3" s="97" t="s">
        <v>96</v>
      </c>
      <c r="H3" s="97" t="s">
        <v>97</v>
      </c>
      <c r="I3" s="98">
        <v>1513923.81</v>
      </c>
      <c r="J3" s="98">
        <v>413551.47</v>
      </c>
      <c r="K3" s="98">
        <v>1100372.3400000001</v>
      </c>
      <c r="L3" s="98">
        <v>0</v>
      </c>
      <c r="M3" s="98">
        <v>413551.47</v>
      </c>
      <c r="N3" s="99">
        <v>6575.46</v>
      </c>
      <c r="O3" s="99">
        <v>0</v>
      </c>
      <c r="P3" s="101">
        <v>6575.46</v>
      </c>
    </row>
    <row r="4" spans="1:16" ht="60.75" customHeight="1" x14ac:dyDescent="0.25">
      <c r="A4" s="100" t="s">
        <v>205</v>
      </c>
      <c r="B4" s="97">
        <v>22100</v>
      </c>
      <c r="C4" s="97">
        <v>2</v>
      </c>
      <c r="D4" s="97" t="s">
        <v>1850</v>
      </c>
      <c r="E4" s="97" t="s">
        <v>100</v>
      </c>
      <c r="F4" s="97" t="s">
        <v>101</v>
      </c>
      <c r="G4" s="97" t="s">
        <v>96</v>
      </c>
      <c r="H4" s="97" t="s">
        <v>97</v>
      </c>
      <c r="I4" s="98">
        <v>0</v>
      </c>
      <c r="J4" s="98">
        <v>0</v>
      </c>
      <c r="K4" s="98">
        <v>0</v>
      </c>
      <c r="L4" s="98">
        <v>0</v>
      </c>
      <c r="M4" s="98">
        <v>0</v>
      </c>
      <c r="N4" s="99">
        <v>0</v>
      </c>
      <c r="O4" s="99">
        <v>0</v>
      </c>
      <c r="P4" s="101">
        <v>0</v>
      </c>
    </row>
    <row r="5" spans="1:16" ht="60.75" customHeight="1" x14ac:dyDescent="0.25">
      <c r="A5" s="100" t="s">
        <v>205</v>
      </c>
      <c r="B5" s="97">
        <v>32401</v>
      </c>
      <c r="C5" s="97">
        <v>11</v>
      </c>
      <c r="D5" s="97" t="s">
        <v>783</v>
      </c>
      <c r="E5" s="97" t="s">
        <v>331</v>
      </c>
      <c r="F5" s="97" t="s">
        <v>332</v>
      </c>
      <c r="G5" s="97" t="s">
        <v>307</v>
      </c>
      <c r="H5" s="97" t="s">
        <v>308</v>
      </c>
      <c r="I5" s="98">
        <v>0</v>
      </c>
      <c r="J5" s="98">
        <v>0</v>
      </c>
      <c r="K5" s="98">
        <v>0</v>
      </c>
      <c r="L5" s="98">
        <v>0</v>
      </c>
      <c r="M5" s="98">
        <v>0</v>
      </c>
      <c r="N5" s="99">
        <v>0</v>
      </c>
      <c r="O5" s="99">
        <v>0</v>
      </c>
      <c r="P5" s="101">
        <v>0</v>
      </c>
    </row>
    <row r="6" spans="1:16" ht="60.75" customHeight="1" x14ac:dyDescent="0.25">
      <c r="A6" s="100" t="s">
        <v>205</v>
      </c>
      <c r="B6" s="97">
        <v>34001</v>
      </c>
      <c r="C6" s="97">
        <v>11</v>
      </c>
      <c r="D6" s="97" t="s">
        <v>784</v>
      </c>
      <c r="E6" s="97" t="s">
        <v>365</v>
      </c>
      <c r="F6" s="97" t="s">
        <v>334</v>
      </c>
      <c r="G6" s="97" t="s">
        <v>307</v>
      </c>
      <c r="H6" s="97" t="s">
        <v>308</v>
      </c>
      <c r="I6" s="98">
        <v>0</v>
      </c>
      <c r="J6" s="98">
        <v>0</v>
      </c>
      <c r="K6" s="98">
        <v>0</v>
      </c>
      <c r="L6" s="98">
        <v>0</v>
      </c>
      <c r="M6" s="98">
        <v>0</v>
      </c>
      <c r="N6" s="99">
        <v>0</v>
      </c>
      <c r="O6" s="99">
        <v>0</v>
      </c>
      <c r="P6" s="101">
        <v>0</v>
      </c>
    </row>
    <row r="7" spans="1:16" ht="60.75" customHeight="1" x14ac:dyDescent="0.25">
      <c r="A7" s="100" t="s">
        <v>205</v>
      </c>
      <c r="B7" s="97">
        <v>35026</v>
      </c>
      <c r="C7" s="97">
        <v>11</v>
      </c>
      <c r="D7" s="97" t="s">
        <v>785</v>
      </c>
      <c r="E7" s="97" t="s">
        <v>309</v>
      </c>
      <c r="F7" s="97" t="s">
        <v>310</v>
      </c>
      <c r="G7" s="97" t="s">
        <v>307</v>
      </c>
      <c r="H7" s="97" t="s">
        <v>308</v>
      </c>
      <c r="I7" s="98">
        <v>0</v>
      </c>
      <c r="J7" s="98">
        <v>0</v>
      </c>
      <c r="K7" s="98">
        <v>0</v>
      </c>
      <c r="L7" s="98">
        <v>0</v>
      </c>
      <c r="M7" s="98">
        <v>0</v>
      </c>
      <c r="N7" s="99">
        <v>0</v>
      </c>
      <c r="O7" s="99">
        <v>0</v>
      </c>
      <c r="P7" s="101">
        <v>0</v>
      </c>
    </row>
    <row r="8" spans="1:16" ht="26.25" thickBot="1" x14ac:dyDescent="0.3">
      <c r="A8" s="102" t="s">
        <v>205</v>
      </c>
      <c r="B8" s="103">
        <v>35508</v>
      </c>
      <c r="C8" s="103">
        <v>1</v>
      </c>
      <c r="D8" s="103" t="s">
        <v>786</v>
      </c>
      <c r="E8" s="103" t="s">
        <v>436</v>
      </c>
      <c r="F8" s="103" t="s">
        <v>437</v>
      </c>
      <c r="G8" s="103" t="s">
        <v>307</v>
      </c>
      <c r="H8" s="103" t="s">
        <v>308</v>
      </c>
      <c r="I8" s="104">
        <v>0</v>
      </c>
      <c r="J8" s="104">
        <v>0</v>
      </c>
      <c r="K8" s="104">
        <v>0</v>
      </c>
      <c r="L8" s="104">
        <v>0</v>
      </c>
      <c r="M8" s="104">
        <v>0</v>
      </c>
      <c r="N8" s="105">
        <v>0</v>
      </c>
      <c r="O8" s="105">
        <v>0</v>
      </c>
      <c r="P8" s="106">
        <v>0</v>
      </c>
    </row>
    <row r="9" spans="1:16" ht="38.25" customHeight="1" x14ac:dyDescent="0.25">
      <c r="I9" s="31">
        <f t="shared" ref="I9:P9" si="0">SUM(I3:I3)</f>
        <v>1513923.81</v>
      </c>
      <c r="J9" s="31">
        <f t="shared" si="0"/>
        <v>413551.47</v>
      </c>
      <c r="K9" s="31">
        <f t="shared" si="0"/>
        <v>1100372.3400000001</v>
      </c>
      <c r="L9" s="31">
        <f t="shared" si="0"/>
        <v>0</v>
      </c>
      <c r="M9" s="31">
        <f t="shared" si="0"/>
        <v>413551.47</v>
      </c>
      <c r="N9" s="31">
        <f t="shared" si="0"/>
        <v>6575.46</v>
      </c>
      <c r="O9" s="31">
        <f t="shared" si="0"/>
        <v>0</v>
      </c>
      <c r="P9" s="31">
        <f t="shared" si="0"/>
        <v>6575.46</v>
      </c>
    </row>
    <row r="10" spans="1:16" ht="27.75" customHeight="1" x14ac:dyDescent="0.25"/>
    <row r="11" spans="1:16" ht="51" customHeight="1" x14ac:dyDescent="0.25"/>
    <row r="12" spans="1:16" ht="30.75" customHeight="1" x14ac:dyDescent="0.25"/>
  </sheetData>
  <mergeCells count="3">
    <mergeCell ref="A1:H1"/>
    <mergeCell ref="I1:M1"/>
    <mergeCell ref="N1:P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27"/>
  <sheetViews>
    <sheetView zoomScale="60" zoomScaleNormal="60" workbookViewId="0">
      <selection activeCell="I2" sqref="I2:P2"/>
    </sheetView>
  </sheetViews>
  <sheetFormatPr defaultColWidth="9.140625" defaultRowHeight="39.950000000000003" customHeight="1" x14ac:dyDescent="0.2"/>
  <cols>
    <col min="1" max="1" width="18.85546875" style="4" customWidth="1"/>
    <col min="2" max="2" width="10.85546875" style="4" customWidth="1"/>
    <col min="3" max="3" width="10.7109375" style="4" customWidth="1"/>
    <col min="4" max="4" width="71.42578125" style="4" customWidth="1"/>
    <col min="5" max="5" width="19" style="4" customWidth="1"/>
    <col min="6" max="6" width="43.85546875" style="4" customWidth="1"/>
    <col min="7" max="7" width="9.140625" style="4"/>
    <col min="8" max="8" width="34.85546875" style="4" bestFit="1" customWidth="1"/>
    <col min="9" max="9" width="26.5703125" style="4" bestFit="1" customWidth="1"/>
    <col min="10" max="10" width="24" style="4" bestFit="1" customWidth="1"/>
    <col min="11" max="11" width="23.42578125" style="4" bestFit="1" customWidth="1"/>
    <col min="12" max="12" width="21.5703125" style="4" bestFit="1" customWidth="1"/>
    <col min="13" max="13" width="22.5703125" style="4" bestFit="1" customWidth="1"/>
    <col min="14" max="14" width="24.85546875" style="4" bestFit="1" customWidth="1"/>
    <col min="15" max="15" width="22.5703125" style="4" bestFit="1" customWidth="1"/>
    <col min="16" max="16" width="25.42578125" style="4" bestFit="1" customWidth="1"/>
    <col min="17" max="16384" width="9.140625" style="4"/>
  </cols>
  <sheetData>
    <row r="1" spans="1:16" ht="39.950000000000003" customHeight="1" thickTop="1" thickBot="1" x14ac:dyDescent="0.25">
      <c r="A1" s="129" t="s">
        <v>679</v>
      </c>
      <c r="B1" s="129"/>
      <c r="C1" s="129"/>
      <c r="D1" s="129"/>
      <c r="E1" s="129"/>
      <c r="F1" s="129"/>
      <c r="G1" s="129"/>
      <c r="H1" s="129"/>
      <c r="I1" s="130" t="s">
        <v>782</v>
      </c>
      <c r="J1" s="130"/>
      <c r="K1" s="130"/>
      <c r="L1" s="130"/>
      <c r="M1" s="130"/>
      <c r="N1" s="131" t="s">
        <v>680</v>
      </c>
      <c r="O1" s="132"/>
      <c r="P1" s="132"/>
    </row>
    <row r="2" spans="1:16" ht="85.5" customHeight="1" thickTop="1" thickBot="1" x14ac:dyDescent="0.25">
      <c r="A2" s="1" t="s">
        <v>681</v>
      </c>
      <c r="B2" s="1" t="s">
        <v>1</v>
      </c>
      <c r="C2" s="1" t="s">
        <v>2</v>
      </c>
      <c r="D2" s="1" t="s">
        <v>674</v>
      </c>
      <c r="E2" s="1" t="s">
        <v>675</v>
      </c>
      <c r="F2" s="1" t="s">
        <v>676</v>
      </c>
      <c r="G2" s="1" t="s">
        <v>0</v>
      </c>
      <c r="H2" s="1" t="s">
        <v>677</v>
      </c>
      <c r="I2" s="80" t="s">
        <v>1947</v>
      </c>
      <c r="J2" s="80" t="s">
        <v>1948</v>
      </c>
      <c r="K2" s="80" t="s">
        <v>678</v>
      </c>
      <c r="L2" s="80" t="s">
        <v>1949</v>
      </c>
      <c r="M2" s="80" t="s">
        <v>1950</v>
      </c>
      <c r="N2" s="81" t="s">
        <v>685</v>
      </c>
      <c r="O2" s="82" t="s">
        <v>1951</v>
      </c>
      <c r="P2" s="88" t="s">
        <v>1952</v>
      </c>
    </row>
    <row r="3" spans="1:16" ht="39.950000000000003" customHeight="1" x14ac:dyDescent="0.2">
      <c r="A3" s="5" t="s">
        <v>105</v>
      </c>
      <c r="B3" s="5">
        <v>700</v>
      </c>
      <c r="C3" s="5">
        <v>2</v>
      </c>
      <c r="D3" s="5" t="s">
        <v>1851</v>
      </c>
      <c r="E3" s="5" t="s">
        <v>454</v>
      </c>
      <c r="F3" s="5" t="s">
        <v>455</v>
      </c>
      <c r="G3" s="5" t="s">
        <v>451</v>
      </c>
      <c r="H3" s="5" t="s">
        <v>452</v>
      </c>
      <c r="I3" s="32">
        <v>1600000</v>
      </c>
      <c r="J3" s="33">
        <v>219600</v>
      </c>
      <c r="K3" s="33">
        <v>1380400</v>
      </c>
      <c r="L3" s="33">
        <v>0</v>
      </c>
      <c r="M3" s="34">
        <v>219600</v>
      </c>
      <c r="N3" s="35">
        <v>0</v>
      </c>
      <c r="O3" s="36">
        <v>0</v>
      </c>
      <c r="P3" s="37">
        <v>0</v>
      </c>
    </row>
    <row r="4" spans="1:16" ht="39.950000000000003" customHeight="1" x14ac:dyDescent="0.2">
      <c r="A4" s="5" t="s">
        <v>105</v>
      </c>
      <c r="B4" s="5">
        <v>21510</v>
      </c>
      <c r="C4" s="5">
        <v>1</v>
      </c>
      <c r="D4" s="5" t="s">
        <v>152</v>
      </c>
      <c r="E4" s="5" t="s">
        <v>103</v>
      </c>
      <c r="F4" s="5" t="s">
        <v>104</v>
      </c>
      <c r="G4" s="5" t="s">
        <v>96</v>
      </c>
      <c r="H4" s="5" t="s">
        <v>97</v>
      </c>
      <c r="I4" s="32">
        <v>0</v>
      </c>
      <c r="J4" s="33">
        <v>0</v>
      </c>
      <c r="K4" s="33">
        <v>0</v>
      </c>
      <c r="L4" s="33">
        <v>0</v>
      </c>
      <c r="M4" s="34">
        <v>0</v>
      </c>
      <c r="N4" s="35">
        <v>37511.71</v>
      </c>
      <c r="O4" s="36">
        <v>0</v>
      </c>
      <c r="P4" s="37">
        <v>37511.71</v>
      </c>
    </row>
    <row r="5" spans="1:16" ht="39.950000000000003" customHeight="1" x14ac:dyDescent="0.2">
      <c r="A5" s="5" t="s">
        <v>105</v>
      </c>
      <c r="B5" s="5">
        <v>21530</v>
      </c>
      <c r="C5" s="5">
        <v>1</v>
      </c>
      <c r="D5" s="5" t="s">
        <v>154</v>
      </c>
      <c r="E5" s="5" t="s">
        <v>103</v>
      </c>
      <c r="F5" s="5" t="s">
        <v>104</v>
      </c>
      <c r="G5" s="5" t="s">
        <v>96</v>
      </c>
      <c r="H5" s="5" t="s">
        <v>97</v>
      </c>
      <c r="I5" s="32">
        <v>87096.62</v>
      </c>
      <c r="J5" s="33">
        <v>23377.66</v>
      </c>
      <c r="K5" s="33">
        <v>63718.959999999992</v>
      </c>
      <c r="L5" s="33">
        <v>0</v>
      </c>
      <c r="M5" s="34">
        <v>23377.66</v>
      </c>
      <c r="N5" s="35">
        <v>217742.44</v>
      </c>
      <c r="O5" s="36">
        <v>0</v>
      </c>
      <c r="P5" s="37">
        <v>217742.44</v>
      </c>
    </row>
    <row r="6" spans="1:16" ht="39.950000000000003" customHeight="1" x14ac:dyDescent="0.2">
      <c r="A6" s="5" t="s">
        <v>105</v>
      </c>
      <c r="B6" s="5">
        <v>21531</v>
      </c>
      <c r="C6" s="5">
        <v>1</v>
      </c>
      <c r="D6" s="5" t="s">
        <v>155</v>
      </c>
      <c r="E6" s="5" t="s">
        <v>100</v>
      </c>
      <c r="F6" s="5" t="s">
        <v>101</v>
      </c>
      <c r="G6" s="5" t="s">
        <v>96</v>
      </c>
      <c r="H6" s="5" t="s">
        <v>97</v>
      </c>
      <c r="I6" s="32">
        <v>58064.42</v>
      </c>
      <c r="J6" s="33">
        <v>15585.1</v>
      </c>
      <c r="K6" s="33">
        <v>42479.32</v>
      </c>
      <c r="L6" s="33">
        <v>0</v>
      </c>
      <c r="M6" s="34">
        <v>15585.1</v>
      </c>
      <c r="N6" s="35">
        <v>145161.64000000001</v>
      </c>
      <c r="O6" s="36">
        <v>0</v>
      </c>
      <c r="P6" s="37">
        <v>145161.64000000001</v>
      </c>
    </row>
    <row r="7" spans="1:16" ht="39.950000000000003" customHeight="1" x14ac:dyDescent="0.2">
      <c r="A7" s="5" t="s">
        <v>105</v>
      </c>
      <c r="B7" s="5">
        <v>22001</v>
      </c>
      <c r="C7" s="5">
        <v>2</v>
      </c>
      <c r="D7" s="5" t="s">
        <v>787</v>
      </c>
      <c r="E7" s="5" t="s">
        <v>100</v>
      </c>
      <c r="F7" s="5" t="s">
        <v>101</v>
      </c>
      <c r="G7" s="5" t="s">
        <v>96</v>
      </c>
      <c r="H7" s="5" t="s">
        <v>97</v>
      </c>
      <c r="I7" s="32">
        <v>0</v>
      </c>
      <c r="J7" s="33">
        <v>0</v>
      </c>
      <c r="K7" s="33">
        <v>0</v>
      </c>
      <c r="L7" s="33">
        <v>0</v>
      </c>
      <c r="M7" s="34">
        <v>0</v>
      </c>
      <c r="N7" s="35">
        <v>0</v>
      </c>
      <c r="O7" s="36">
        <v>0</v>
      </c>
      <c r="P7" s="37">
        <v>0</v>
      </c>
    </row>
    <row r="8" spans="1:16" ht="39.950000000000003" customHeight="1" x14ac:dyDescent="0.2">
      <c r="A8" s="5" t="s">
        <v>105</v>
      </c>
      <c r="B8" s="5">
        <v>22210</v>
      </c>
      <c r="C8" s="5">
        <v>1</v>
      </c>
      <c r="D8" s="5" t="s">
        <v>788</v>
      </c>
      <c r="E8" s="5" t="s">
        <v>100</v>
      </c>
      <c r="F8" s="5" t="s">
        <v>101</v>
      </c>
      <c r="G8" s="5" t="s">
        <v>96</v>
      </c>
      <c r="H8" s="5" t="s">
        <v>97</v>
      </c>
      <c r="I8" s="32">
        <v>0</v>
      </c>
      <c r="J8" s="33">
        <v>0</v>
      </c>
      <c r="K8" s="33">
        <v>0</v>
      </c>
      <c r="L8" s="33">
        <v>0</v>
      </c>
      <c r="M8" s="34">
        <v>0</v>
      </c>
      <c r="N8" s="35">
        <v>0</v>
      </c>
      <c r="O8" s="36">
        <v>0</v>
      </c>
      <c r="P8" s="37">
        <v>0</v>
      </c>
    </row>
    <row r="9" spans="1:16" ht="39.950000000000003" customHeight="1" x14ac:dyDescent="0.2">
      <c r="A9" s="5" t="s">
        <v>105</v>
      </c>
      <c r="B9" s="5">
        <v>22232</v>
      </c>
      <c r="C9" s="5">
        <v>1</v>
      </c>
      <c r="D9" s="5" t="s">
        <v>789</v>
      </c>
      <c r="E9" s="5"/>
      <c r="F9" s="5"/>
      <c r="G9" s="5" t="s">
        <v>96</v>
      </c>
      <c r="H9" s="5" t="s">
        <v>97</v>
      </c>
      <c r="I9" s="32">
        <v>0</v>
      </c>
      <c r="J9" s="33">
        <v>0</v>
      </c>
      <c r="K9" s="33">
        <v>0</v>
      </c>
      <c r="L9" s="33">
        <v>0</v>
      </c>
      <c r="M9" s="34">
        <v>0</v>
      </c>
      <c r="N9" s="35">
        <v>0</v>
      </c>
      <c r="O9" s="36">
        <v>0</v>
      </c>
      <c r="P9" s="37">
        <v>0</v>
      </c>
    </row>
    <row r="10" spans="1:16" ht="39.950000000000003" customHeight="1" x14ac:dyDescent="0.2">
      <c r="A10" s="5" t="s">
        <v>105</v>
      </c>
      <c r="B10" s="5">
        <v>22234</v>
      </c>
      <c r="C10" s="5">
        <v>1</v>
      </c>
      <c r="D10" s="5" t="s">
        <v>790</v>
      </c>
      <c r="E10" s="5"/>
      <c r="F10" s="5"/>
      <c r="G10" s="5" t="s">
        <v>96</v>
      </c>
      <c r="H10" s="5" t="s">
        <v>97</v>
      </c>
      <c r="I10" s="32">
        <v>0</v>
      </c>
      <c r="J10" s="33">
        <v>0</v>
      </c>
      <c r="K10" s="33">
        <v>0</v>
      </c>
      <c r="L10" s="33">
        <v>0</v>
      </c>
      <c r="M10" s="34">
        <v>0</v>
      </c>
      <c r="N10" s="35">
        <v>0</v>
      </c>
      <c r="O10" s="36">
        <v>0</v>
      </c>
      <c r="P10" s="37">
        <v>0</v>
      </c>
    </row>
    <row r="11" spans="1:16" ht="39.950000000000003" customHeight="1" x14ac:dyDescent="0.2">
      <c r="A11" s="5" t="s">
        <v>105</v>
      </c>
      <c r="B11" s="5">
        <v>23010</v>
      </c>
      <c r="C11" s="5">
        <v>1</v>
      </c>
      <c r="D11" s="5" t="s">
        <v>791</v>
      </c>
      <c r="E11" s="5"/>
      <c r="F11" s="5"/>
      <c r="G11" s="5" t="s">
        <v>96</v>
      </c>
      <c r="H11" s="5" t="s">
        <v>97</v>
      </c>
      <c r="I11" s="32">
        <v>0</v>
      </c>
      <c r="J11" s="33">
        <v>0</v>
      </c>
      <c r="K11" s="33">
        <v>0</v>
      </c>
      <c r="L11" s="33">
        <v>0</v>
      </c>
      <c r="M11" s="34">
        <v>0</v>
      </c>
      <c r="N11" s="35">
        <v>0</v>
      </c>
      <c r="O11" s="36">
        <v>0</v>
      </c>
      <c r="P11" s="37">
        <v>0</v>
      </c>
    </row>
    <row r="12" spans="1:16" ht="39.950000000000003" customHeight="1" x14ac:dyDescent="0.2">
      <c r="A12" s="5" t="s">
        <v>105</v>
      </c>
      <c r="B12" s="5">
        <v>31410</v>
      </c>
      <c r="C12" s="5">
        <v>1</v>
      </c>
      <c r="D12" s="5" t="s">
        <v>792</v>
      </c>
      <c r="E12" s="5" t="s">
        <v>333</v>
      </c>
      <c r="F12" s="5" t="s">
        <v>334</v>
      </c>
      <c r="G12" s="5" t="s">
        <v>307</v>
      </c>
      <c r="H12" s="5" t="s">
        <v>308</v>
      </c>
      <c r="I12" s="32">
        <v>0</v>
      </c>
      <c r="J12" s="33">
        <v>0</v>
      </c>
      <c r="K12" s="33">
        <v>0</v>
      </c>
      <c r="L12" s="33">
        <v>0</v>
      </c>
      <c r="M12" s="34">
        <v>0</v>
      </c>
      <c r="N12" s="35">
        <v>0</v>
      </c>
      <c r="O12" s="36">
        <v>0</v>
      </c>
      <c r="P12" s="37">
        <v>0</v>
      </c>
    </row>
    <row r="13" spans="1:16" ht="39.950000000000003" customHeight="1" x14ac:dyDescent="0.2">
      <c r="A13" s="5" t="s">
        <v>105</v>
      </c>
      <c r="B13" s="5">
        <v>32401</v>
      </c>
      <c r="C13" s="5">
        <v>3</v>
      </c>
      <c r="D13" s="5" t="s">
        <v>793</v>
      </c>
      <c r="E13" s="5" t="s">
        <v>331</v>
      </c>
      <c r="F13" s="5" t="s">
        <v>332</v>
      </c>
      <c r="G13" s="5" t="s">
        <v>307</v>
      </c>
      <c r="H13" s="5" t="s">
        <v>308</v>
      </c>
      <c r="I13" s="32">
        <v>0</v>
      </c>
      <c r="J13" s="33">
        <v>0</v>
      </c>
      <c r="K13" s="33">
        <v>0</v>
      </c>
      <c r="L13" s="33">
        <v>0</v>
      </c>
      <c r="M13" s="34">
        <v>0</v>
      </c>
      <c r="N13" s="35">
        <v>0</v>
      </c>
      <c r="O13" s="36">
        <v>0</v>
      </c>
      <c r="P13" s="37">
        <v>0</v>
      </c>
    </row>
    <row r="14" spans="1:16" ht="39.950000000000003" customHeight="1" x14ac:dyDescent="0.2">
      <c r="A14" s="5" t="s">
        <v>105</v>
      </c>
      <c r="B14" s="5">
        <v>34001</v>
      </c>
      <c r="C14" s="5">
        <v>3</v>
      </c>
      <c r="D14" s="5" t="s">
        <v>794</v>
      </c>
      <c r="E14" s="5" t="s">
        <v>365</v>
      </c>
      <c r="F14" s="5" t="s">
        <v>334</v>
      </c>
      <c r="G14" s="5" t="s">
        <v>307</v>
      </c>
      <c r="H14" s="5" t="s">
        <v>308</v>
      </c>
      <c r="I14" s="32">
        <v>0</v>
      </c>
      <c r="J14" s="33">
        <v>0</v>
      </c>
      <c r="K14" s="33">
        <v>0</v>
      </c>
      <c r="L14" s="33">
        <v>0</v>
      </c>
      <c r="M14" s="34">
        <v>0</v>
      </c>
      <c r="N14" s="35">
        <v>0</v>
      </c>
      <c r="O14" s="36">
        <v>0</v>
      </c>
      <c r="P14" s="37">
        <v>0</v>
      </c>
    </row>
    <row r="15" spans="1:16" ht="39.950000000000003" customHeight="1" x14ac:dyDescent="0.2">
      <c r="A15" s="5" t="s">
        <v>105</v>
      </c>
      <c r="B15" s="5">
        <v>35026</v>
      </c>
      <c r="C15" s="5">
        <v>3</v>
      </c>
      <c r="D15" s="5" t="s">
        <v>398</v>
      </c>
      <c r="E15" s="5" t="s">
        <v>309</v>
      </c>
      <c r="F15" s="5" t="s">
        <v>310</v>
      </c>
      <c r="G15" s="5" t="s">
        <v>307</v>
      </c>
      <c r="H15" s="5" t="s">
        <v>308</v>
      </c>
      <c r="I15" s="32">
        <v>0</v>
      </c>
      <c r="J15" s="33">
        <v>30655.11</v>
      </c>
      <c r="K15" s="33">
        <v>-30655.11</v>
      </c>
      <c r="L15" s="33">
        <v>10191.16</v>
      </c>
      <c r="M15" s="34">
        <v>20463.95</v>
      </c>
      <c r="N15" s="35">
        <v>19299.689999999999</v>
      </c>
      <c r="O15" s="36">
        <v>19299.689999999999</v>
      </c>
      <c r="P15" s="37">
        <v>0</v>
      </c>
    </row>
    <row r="16" spans="1:16" ht="39.950000000000003" customHeight="1" x14ac:dyDescent="0.2">
      <c r="A16" s="5" t="s">
        <v>105</v>
      </c>
      <c r="B16" s="5">
        <v>35051</v>
      </c>
      <c r="C16" s="5">
        <v>1</v>
      </c>
      <c r="D16" s="5" t="s">
        <v>795</v>
      </c>
      <c r="E16" s="5" t="s">
        <v>333</v>
      </c>
      <c r="F16" s="5" t="s">
        <v>334</v>
      </c>
      <c r="G16" s="5" t="s">
        <v>307</v>
      </c>
      <c r="H16" s="5" t="s">
        <v>308</v>
      </c>
      <c r="I16" s="32">
        <v>0</v>
      </c>
      <c r="J16" s="33">
        <v>0</v>
      </c>
      <c r="K16" s="33">
        <v>0</v>
      </c>
      <c r="L16" s="33">
        <v>0</v>
      </c>
      <c r="M16" s="34">
        <v>0</v>
      </c>
      <c r="N16" s="35">
        <v>0</v>
      </c>
      <c r="O16" s="36">
        <v>0</v>
      </c>
      <c r="P16" s="37">
        <v>0</v>
      </c>
    </row>
    <row r="17" spans="1:16" ht="39.950000000000003" customHeight="1" x14ac:dyDescent="0.2">
      <c r="A17" s="5" t="s">
        <v>105</v>
      </c>
      <c r="B17" s="5">
        <v>41003</v>
      </c>
      <c r="C17" s="5">
        <v>1</v>
      </c>
      <c r="D17" s="5" t="s">
        <v>796</v>
      </c>
      <c r="E17" s="5" t="s">
        <v>797</v>
      </c>
      <c r="F17" s="5" t="s">
        <v>798</v>
      </c>
      <c r="G17" s="5" t="s">
        <v>594</v>
      </c>
      <c r="H17" s="5" t="s">
        <v>595</v>
      </c>
      <c r="I17" s="32">
        <v>0</v>
      </c>
      <c r="J17" s="33">
        <v>0</v>
      </c>
      <c r="K17" s="33">
        <v>0</v>
      </c>
      <c r="L17" s="33">
        <v>0</v>
      </c>
      <c r="M17" s="34">
        <v>0</v>
      </c>
      <c r="N17" s="35">
        <v>0</v>
      </c>
      <c r="O17" s="36">
        <v>0</v>
      </c>
      <c r="P17" s="37">
        <v>0</v>
      </c>
    </row>
    <row r="18" spans="1:16" ht="39.950000000000003" customHeight="1" x14ac:dyDescent="0.2">
      <c r="A18" s="5" t="s">
        <v>105</v>
      </c>
      <c r="B18" s="5">
        <v>42303</v>
      </c>
      <c r="C18" s="5">
        <v>1</v>
      </c>
      <c r="D18" s="5" t="s">
        <v>799</v>
      </c>
      <c r="E18" s="5" t="s">
        <v>497</v>
      </c>
      <c r="F18" s="5" t="s">
        <v>498</v>
      </c>
      <c r="G18" s="5" t="s">
        <v>451</v>
      </c>
      <c r="H18" s="5" t="s">
        <v>452</v>
      </c>
      <c r="I18" s="32">
        <v>0</v>
      </c>
      <c r="J18" s="33">
        <v>0</v>
      </c>
      <c r="K18" s="33">
        <v>0</v>
      </c>
      <c r="L18" s="33">
        <v>0</v>
      </c>
      <c r="M18" s="34">
        <v>0</v>
      </c>
      <c r="N18" s="35">
        <v>0</v>
      </c>
      <c r="O18" s="36">
        <v>0</v>
      </c>
      <c r="P18" s="37">
        <v>0</v>
      </c>
    </row>
    <row r="19" spans="1:16" ht="39.950000000000003" customHeight="1" x14ac:dyDescent="0.2">
      <c r="A19" s="5" t="s">
        <v>105</v>
      </c>
      <c r="B19" s="5">
        <v>42303</v>
      </c>
      <c r="C19" s="5">
        <v>2</v>
      </c>
      <c r="D19" s="5" t="s">
        <v>799</v>
      </c>
      <c r="E19" s="5" t="s">
        <v>474</v>
      </c>
      <c r="F19" s="5" t="s">
        <v>475</v>
      </c>
      <c r="G19" s="5" t="s">
        <v>451</v>
      </c>
      <c r="H19" s="5" t="s">
        <v>452</v>
      </c>
      <c r="I19" s="32">
        <v>0</v>
      </c>
      <c r="J19" s="33">
        <v>0</v>
      </c>
      <c r="K19" s="33">
        <v>0</v>
      </c>
      <c r="L19" s="33">
        <v>0</v>
      </c>
      <c r="M19" s="34">
        <v>0</v>
      </c>
      <c r="N19" s="35">
        <v>226729.44</v>
      </c>
      <c r="O19" s="36">
        <v>49</v>
      </c>
      <c r="P19" s="37">
        <v>226680.44</v>
      </c>
    </row>
    <row r="20" spans="1:16" ht="39.950000000000003" customHeight="1" x14ac:dyDescent="0.2">
      <c r="A20" s="5" t="s">
        <v>105</v>
      </c>
      <c r="B20" s="5">
        <v>42303</v>
      </c>
      <c r="C20" s="5">
        <v>3</v>
      </c>
      <c r="D20" s="5" t="s">
        <v>515</v>
      </c>
      <c r="E20" s="5" t="s">
        <v>500</v>
      </c>
      <c r="F20" s="5" t="s">
        <v>501</v>
      </c>
      <c r="G20" s="5" t="s">
        <v>451</v>
      </c>
      <c r="H20" s="5" t="s">
        <v>452</v>
      </c>
      <c r="I20" s="32">
        <v>0</v>
      </c>
      <c r="J20" s="33">
        <v>7900</v>
      </c>
      <c r="K20" s="33">
        <v>-7900</v>
      </c>
      <c r="L20" s="33">
        <v>3250</v>
      </c>
      <c r="M20" s="34">
        <v>4650</v>
      </c>
      <c r="N20" s="35">
        <v>650</v>
      </c>
      <c r="O20" s="36">
        <v>650</v>
      </c>
      <c r="P20" s="37">
        <v>0</v>
      </c>
    </row>
    <row r="21" spans="1:16" ht="39.950000000000003" customHeight="1" x14ac:dyDescent="0.2">
      <c r="A21" s="5" t="s">
        <v>105</v>
      </c>
      <c r="B21" s="5">
        <v>42309</v>
      </c>
      <c r="C21" s="5">
        <v>1</v>
      </c>
      <c r="D21" s="5" t="s">
        <v>800</v>
      </c>
      <c r="E21" s="5"/>
      <c r="F21" s="5"/>
      <c r="G21" s="5" t="s">
        <v>451</v>
      </c>
      <c r="H21" s="5" t="s">
        <v>452</v>
      </c>
      <c r="I21" s="32">
        <v>0</v>
      </c>
      <c r="J21" s="33">
        <v>0</v>
      </c>
      <c r="K21" s="33">
        <v>0</v>
      </c>
      <c r="L21" s="33">
        <v>0</v>
      </c>
      <c r="M21" s="34">
        <v>0</v>
      </c>
      <c r="N21" s="35">
        <v>0</v>
      </c>
      <c r="O21" s="36">
        <v>0</v>
      </c>
      <c r="P21" s="37">
        <v>0</v>
      </c>
    </row>
    <row r="22" spans="1:16" ht="39.950000000000003" customHeight="1" x14ac:dyDescent="0.2">
      <c r="A22" s="5" t="s">
        <v>105</v>
      </c>
      <c r="B22" s="5">
        <v>42313</v>
      </c>
      <c r="C22" s="5">
        <v>1</v>
      </c>
      <c r="D22" s="5" t="s">
        <v>801</v>
      </c>
      <c r="E22" s="5" t="s">
        <v>497</v>
      </c>
      <c r="F22" s="5" t="s">
        <v>498</v>
      </c>
      <c r="G22" s="5" t="s">
        <v>451</v>
      </c>
      <c r="H22" s="5" t="s">
        <v>452</v>
      </c>
      <c r="I22" s="32">
        <v>0</v>
      </c>
      <c r="J22" s="33">
        <v>0</v>
      </c>
      <c r="K22" s="33">
        <v>0</v>
      </c>
      <c r="L22" s="33">
        <v>0</v>
      </c>
      <c r="M22" s="34">
        <v>0</v>
      </c>
      <c r="N22" s="35">
        <v>0</v>
      </c>
      <c r="O22" s="36">
        <v>0</v>
      </c>
      <c r="P22" s="37">
        <v>0</v>
      </c>
    </row>
    <row r="23" spans="1:16" ht="39.950000000000003" customHeight="1" x14ac:dyDescent="0.2">
      <c r="A23" s="5" t="s">
        <v>105</v>
      </c>
      <c r="B23" s="5">
        <v>43049</v>
      </c>
      <c r="C23" s="5">
        <v>1</v>
      </c>
      <c r="D23" s="5" t="s">
        <v>802</v>
      </c>
      <c r="E23" s="5"/>
      <c r="F23" s="5"/>
      <c r="G23" s="5" t="s">
        <v>451</v>
      </c>
      <c r="H23" s="5" t="s">
        <v>452</v>
      </c>
      <c r="I23" s="32">
        <v>0</v>
      </c>
      <c r="J23" s="33">
        <v>0</v>
      </c>
      <c r="K23" s="33">
        <v>0</v>
      </c>
      <c r="L23" s="33">
        <v>0</v>
      </c>
      <c r="M23" s="34">
        <v>0</v>
      </c>
      <c r="N23" s="35">
        <v>0</v>
      </c>
      <c r="O23" s="36">
        <v>0</v>
      </c>
      <c r="P23" s="37">
        <v>0</v>
      </c>
    </row>
    <row r="24" spans="1:16" ht="39.950000000000003" customHeight="1" x14ac:dyDescent="0.2">
      <c r="A24" s="5" t="s">
        <v>105</v>
      </c>
      <c r="B24" s="5">
        <v>43074</v>
      </c>
      <c r="C24" s="5">
        <v>1</v>
      </c>
      <c r="D24" s="5" t="s">
        <v>803</v>
      </c>
      <c r="E24" s="5"/>
      <c r="F24" s="5"/>
      <c r="G24" s="5" t="s">
        <v>451</v>
      </c>
      <c r="H24" s="5" t="s">
        <v>452</v>
      </c>
      <c r="I24" s="32">
        <v>0</v>
      </c>
      <c r="J24" s="33">
        <v>0</v>
      </c>
      <c r="K24" s="33">
        <v>0</v>
      </c>
      <c r="L24" s="33">
        <v>0</v>
      </c>
      <c r="M24" s="34">
        <v>0</v>
      </c>
      <c r="N24" s="35">
        <v>0</v>
      </c>
      <c r="O24" s="36">
        <v>0</v>
      </c>
      <c r="P24" s="37">
        <v>0</v>
      </c>
    </row>
    <row r="25" spans="1:16" ht="39.950000000000003" customHeight="1" x14ac:dyDescent="0.2">
      <c r="A25" s="5" t="s">
        <v>105</v>
      </c>
      <c r="B25" s="5">
        <v>43322</v>
      </c>
      <c r="C25" s="5">
        <v>1</v>
      </c>
      <c r="D25" s="5" t="s">
        <v>548</v>
      </c>
      <c r="E25" s="5" t="s">
        <v>454</v>
      </c>
      <c r="F25" s="5" t="s">
        <v>455</v>
      </c>
      <c r="G25" s="5" t="s">
        <v>451</v>
      </c>
      <c r="H25" s="5" t="s">
        <v>452</v>
      </c>
      <c r="I25" s="32">
        <v>0</v>
      </c>
      <c r="J25" s="33">
        <v>0</v>
      </c>
      <c r="K25" s="33">
        <v>0</v>
      </c>
      <c r="L25" s="33">
        <v>0</v>
      </c>
      <c r="M25" s="34">
        <v>0</v>
      </c>
      <c r="N25" s="35">
        <v>3153958.14</v>
      </c>
      <c r="O25" s="36">
        <v>0</v>
      </c>
      <c r="P25" s="37">
        <v>3153958.14</v>
      </c>
    </row>
    <row r="26" spans="1:16" ht="39.950000000000003" customHeight="1" x14ac:dyDescent="0.2">
      <c r="A26" s="5" t="s">
        <v>105</v>
      </c>
      <c r="B26" s="5">
        <v>43323</v>
      </c>
      <c r="C26" s="5">
        <v>1</v>
      </c>
      <c r="D26" s="5" t="s">
        <v>549</v>
      </c>
      <c r="E26" s="5" t="s">
        <v>454</v>
      </c>
      <c r="F26" s="5" t="s">
        <v>455</v>
      </c>
      <c r="G26" s="5" t="s">
        <v>451</v>
      </c>
      <c r="H26" s="5" t="s">
        <v>452</v>
      </c>
      <c r="I26" s="32">
        <v>0</v>
      </c>
      <c r="J26" s="33">
        <v>0</v>
      </c>
      <c r="K26" s="33">
        <v>0</v>
      </c>
      <c r="L26" s="33">
        <v>0</v>
      </c>
      <c r="M26" s="34">
        <v>0</v>
      </c>
      <c r="N26" s="35">
        <v>547948.66</v>
      </c>
      <c r="O26" s="36">
        <v>0</v>
      </c>
      <c r="P26" s="37">
        <v>547948.66</v>
      </c>
    </row>
    <row r="27" spans="1:16" ht="39.950000000000003" customHeight="1" x14ac:dyDescent="0.2">
      <c r="A27" s="5" t="s">
        <v>105</v>
      </c>
      <c r="B27" s="5">
        <v>43324</v>
      </c>
      <c r="C27" s="5">
        <v>1</v>
      </c>
      <c r="D27" s="5" t="s">
        <v>550</v>
      </c>
      <c r="E27" s="5" t="s">
        <v>454</v>
      </c>
      <c r="F27" s="5" t="s">
        <v>455</v>
      </c>
      <c r="G27" s="5" t="s">
        <v>451</v>
      </c>
      <c r="H27" s="5" t="s">
        <v>452</v>
      </c>
      <c r="I27" s="32">
        <v>0</v>
      </c>
      <c r="J27" s="33">
        <v>0</v>
      </c>
      <c r="K27" s="33">
        <v>0</v>
      </c>
      <c r="L27" s="33">
        <v>0</v>
      </c>
      <c r="M27" s="34">
        <v>0</v>
      </c>
      <c r="N27" s="35">
        <v>12070373.74</v>
      </c>
      <c r="O27" s="36">
        <v>0</v>
      </c>
      <c r="P27" s="37">
        <v>12070373.74</v>
      </c>
    </row>
    <row r="28" spans="1:16" ht="39.950000000000003" customHeight="1" x14ac:dyDescent="0.2">
      <c r="A28" s="5" t="s">
        <v>105</v>
      </c>
      <c r="B28" s="5">
        <v>43324</v>
      </c>
      <c r="C28" s="5">
        <v>2</v>
      </c>
      <c r="D28" s="5" t="s">
        <v>804</v>
      </c>
      <c r="E28" s="5" t="s">
        <v>474</v>
      </c>
      <c r="F28" s="5" t="s">
        <v>475</v>
      </c>
      <c r="G28" s="5" t="s">
        <v>451</v>
      </c>
      <c r="H28" s="5" t="s">
        <v>452</v>
      </c>
      <c r="I28" s="32">
        <v>0</v>
      </c>
      <c r="J28" s="33">
        <v>0</v>
      </c>
      <c r="K28" s="33">
        <v>0</v>
      </c>
      <c r="L28" s="33">
        <v>0</v>
      </c>
      <c r="M28" s="34">
        <v>0</v>
      </c>
      <c r="N28" s="35">
        <v>0</v>
      </c>
      <c r="O28" s="36">
        <v>0</v>
      </c>
      <c r="P28" s="37">
        <v>0</v>
      </c>
    </row>
    <row r="29" spans="1:16" ht="39.950000000000003" customHeight="1" x14ac:dyDescent="0.2">
      <c r="A29" s="5" t="s">
        <v>105</v>
      </c>
      <c r="B29" s="5">
        <v>43324</v>
      </c>
      <c r="C29" s="5">
        <v>3</v>
      </c>
      <c r="D29" s="5" t="s">
        <v>805</v>
      </c>
      <c r="E29" s="5" t="s">
        <v>806</v>
      </c>
      <c r="F29" s="5" t="s">
        <v>807</v>
      </c>
      <c r="G29" s="5" t="s">
        <v>451</v>
      </c>
      <c r="H29" s="5" t="s">
        <v>452</v>
      </c>
      <c r="I29" s="32">
        <v>0</v>
      </c>
      <c r="J29" s="33">
        <v>0</v>
      </c>
      <c r="K29" s="33">
        <v>0</v>
      </c>
      <c r="L29" s="33">
        <v>0</v>
      </c>
      <c r="M29" s="34">
        <v>0</v>
      </c>
      <c r="N29" s="35">
        <v>0</v>
      </c>
      <c r="O29" s="36">
        <v>0</v>
      </c>
      <c r="P29" s="37">
        <v>0</v>
      </c>
    </row>
    <row r="30" spans="1:16" ht="39.950000000000003" customHeight="1" x14ac:dyDescent="0.2">
      <c r="A30" s="5" t="s">
        <v>105</v>
      </c>
      <c r="B30" s="5">
        <v>43325</v>
      </c>
      <c r="C30" s="5">
        <v>1</v>
      </c>
      <c r="D30" s="5" t="s">
        <v>551</v>
      </c>
      <c r="E30" s="5" t="s">
        <v>454</v>
      </c>
      <c r="F30" s="5" t="s">
        <v>455</v>
      </c>
      <c r="G30" s="5" t="s">
        <v>451</v>
      </c>
      <c r="H30" s="5" t="s">
        <v>452</v>
      </c>
      <c r="I30" s="32">
        <v>0</v>
      </c>
      <c r="J30" s="33">
        <v>0</v>
      </c>
      <c r="K30" s="33">
        <v>0</v>
      </c>
      <c r="L30" s="33">
        <v>0</v>
      </c>
      <c r="M30" s="34">
        <v>0</v>
      </c>
      <c r="N30" s="35">
        <v>10625516.289999999</v>
      </c>
      <c r="O30" s="36">
        <v>0</v>
      </c>
      <c r="P30" s="37">
        <v>10625516.289999999</v>
      </c>
    </row>
    <row r="31" spans="1:16" ht="39.950000000000003" customHeight="1" x14ac:dyDescent="0.2">
      <c r="A31" s="5" t="s">
        <v>105</v>
      </c>
      <c r="B31" s="5">
        <v>43380</v>
      </c>
      <c r="C31" s="5">
        <v>1</v>
      </c>
      <c r="D31" s="5" t="s">
        <v>554</v>
      </c>
      <c r="E31" s="5" t="s">
        <v>454</v>
      </c>
      <c r="F31" s="5" t="s">
        <v>455</v>
      </c>
      <c r="G31" s="5" t="s">
        <v>451</v>
      </c>
      <c r="H31" s="5" t="s">
        <v>452</v>
      </c>
      <c r="I31" s="32">
        <v>0</v>
      </c>
      <c r="J31" s="33">
        <v>0</v>
      </c>
      <c r="K31" s="33">
        <v>0</v>
      </c>
      <c r="L31" s="33">
        <v>0</v>
      </c>
      <c r="M31" s="34">
        <v>0</v>
      </c>
      <c r="N31" s="35">
        <v>2819091.04</v>
      </c>
      <c r="O31" s="36">
        <v>0</v>
      </c>
      <c r="P31" s="37">
        <v>2819091.04</v>
      </c>
    </row>
    <row r="32" spans="1:16" ht="39.950000000000003" customHeight="1" x14ac:dyDescent="0.2">
      <c r="A32" s="5" t="s">
        <v>105</v>
      </c>
      <c r="B32" s="5">
        <v>45003</v>
      </c>
      <c r="C32" s="5">
        <v>1</v>
      </c>
      <c r="D32" s="5" t="s">
        <v>808</v>
      </c>
      <c r="E32" s="5"/>
      <c r="F32" s="5"/>
      <c r="G32" s="5" t="s">
        <v>451</v>
      </c>
      <c r="H32" s="5" t="s">
        <v>452</v>
      </c>
      <c r="I32" s="32">
        <v>0</v>
      </c>
      <c r="J32" s="33">
        <v>0</v>
      </c>
      <c r="K32" s="33">
        <v>0</v>
      </c>
      <c r="L32" s="33">
        <v>0</v>
      </c>
      <c r="M32" s="34">
        <v>0</v>
      </c>
      <c r="N32" s="35">
        <v>0</v>
      </c>
      <c r="O32" s="36">
        <v>0</v>
      </c>
      <c r="P32" s="37">
        <v>0</v>
      </c>
    </row>
    <row r="33" spans="1:16" ht="39.950000000000003" customHeight="1" x14ac:dyDescent="0.2">
      <c r="A33" s="5" t="s">
        <v>105</v>
      </c>
      <c r="B33" s="5">
        <v>61307</v>
      </c>
      <c r="C33" s="5">
        <v>1</v>
      </c>
      <c r="D33" s="5" t="s">
        <v>809</v>
      </c>
      <c r="E33" s="5"/>
      <c r="F33" s="5"/>
      <c r="G33" s="5" t="s">
        <v>615</v>
      </c>
      <c r="H33" s="5" t="s">
        <v>616</v>
      </c>
      <c r="I33" s="32">
        <v>0</v>
      </c>
      <c r="J33" s="33">
        <v>0</v>
      </c>
      <c r="K33" s="33">
        <v>0</v>
      </c>
      <c r="L33" s="33">
        <v>0</v>
      </c>
      <c r="M33" s="34">
        <v>0</v>
      </c>
      <c r="N33" s="35">
        <v>0</v>
      </c>
      <c r="O33" s="36">
        <v>0</v>
      </c>
      <c r="P33" s="37">
        <v>0</v>
      </c>
    </row>
    <row r="34" spans="1:16" ht="39.950000000000003" customHeight="1" x14ac:dyDescent="0.2">
      <c r="A34" s="5" t="s">
        <v>99</v>
      </c>
      <c r="B34" s="5">
        <v>500</v>
      </c>
      <c r="C34" s="5">
        <v>1</v>
      </c>
      <c r="D34" s="5" t="s">
        <v>453</v>
      </c>
      <c r="E34" s="5" t="s">
        <v>454</v>
      </c>
      <c r="F34" s="5" t="s">
        <v>455</v>
      </c>
      <c r="G34" s="5" t="s">
        <v>451</v>
      </c>
      <c r="H34" s="5" t="s">
        <v>452</v>
      </c>
      <c r="I34" s="32">
        <v>191301684.75</v>
      </c>
      <c r="J34" s="33">
        <v>168181735.83000001</v>
      </c>
      <c r="K34" s="33">
        <v>23119948.919999987</v>
      </c>
      <c r="L34" s="33">
        <v>0</v>
      </c>
      <c r="M34" s="34">
        <v>168181735.83000001</v>
      </c>
      <c r="N34" s="35">
        <v>280104170.56999999</v>
      </c>
      <c r="O34" s="36">
        <v>0</v>
      </c>
      <c r="P34" s="37">
        <v>280104170.56999999</v>
      </c>
    </row>
    <row r="35" spans="1:16" ht="39.950000000000003" customHeight="1" x14ac:dyDescent="0.2">
      <c r="A35" s="5" t="s">
        <v>99</v>
      </c>
      <c r="B35" s="5">
        <v>501</v>
      </c>
      <c r="C35" s="5">
        <v>1</v>
      </c>
      <c r="D35" s="5" t="s">
        <v>98</v>
      </c>
      <c r="E35" s="5" t="s">
        <v>100</v>
      </c>
      <c r="F35" s="5" t="s">
        <v>101</v>
      </c>
      <c r="G35" s="5" t="s">
        <v>96</v>
      </c>
      <c r="H35" s="5" t="s">
        <v>97</v>
      </c>
      <c r="I35" s="32">
        <v>1572042.91</v>
      </c>
      <c r="J35" s="33">
        <v>1322042.9099999999</v>
      </c>
      <c r="K35" s="33">
        <v>250000</v>
      </c>
      <c r="L35" s="33">
        <v>0</v>
      </c>
      <c r="M35" s="34">
        <v>1322042.9099999999</v>
      </c>
      <c r="N35" s="35">
        <v>25259916.039999999</v>
      </c>
      <c r="O35" s="36">
        <v>0</v>
      </c>
      <c r="P35" s="37">
        <v>25259916.039999999</v>
      </c>
    </row>
    <row r="36" spans="1:16" ht="39.950000000000003" customHeight="1" x14ac:dyDescent="0.2">
      <c r="A36" s="5" t="s">
        <v>99</v>
      </c>
      <c r="B36" s="5">
        <v>501</v>
      </c>
      <c r="C36" s="5">
        <v>2</v>
      </c>
      <c r="D36" s="5" t="s">
        <v>102</v>
      </c>
      <c r="E36" s="5" t="s">
        <v>100</v>
      </c>
      <c r="F36" s="5" t="s">
        <v>101</v>
      </c>
      <c r="G36" s="5" t="s">
        <v>96</v>
      </c>
      <c r="H36" s="5" t="s">
        <v>97</v>
      </c>
      <c r="I36" s="32">
        <v>0</v>
      </c>
      <c r="J36" s="33">
        <v>0</v>
      </c>
      <c r="K36" s="33">
        <v>0</v>
      </c>
      <c r="L36" s="33">
        <v>0</v>
      </c>
      <c r="M36" s="34">
        <v>0</v>
      </c>
      <c r="N36" s="35">
        <v>3733894.6</v>
      </c>
      <c r="O36" s="36">
        <v>0</v>
      </c>
      <c r="P36" s="37">
        <v>3733894.6</v>
      </c>
    </row>
    <row r="37" spans="1:16" ht="39.950000000000003" customHeight="1" x14ac:dyDescent="0.2">
      <c r="A37" s="5" t="s">
        <v>99</v>
      </c>
      <c r="B37" s="5">
        <v>700</v>
      </c>
      <c r="C37" s="5">
        <v>3</v>
      </c>
      <c r="D37" s="5" t="s">
        <v>1852</v>
      </c>
      <c r="E37" s="5" t="s">
        <v>454</v>
      </c>
      <c r="F37" s="5" t="s">
        <v>455</v>
      </c>
      <c r="G37" s="5" t="s">
        <v>451</v>
      </c>
      <c r="H37" s="5" t="s">
        <v>452</v>
      </c>
      <c r="I37" s="32">
        <v>6250000</v>
      </c>
      <c r="J37" s="33">
        <v>0</v>
      </c>
      <c r="K37" s="33">
        <v>6250000</v>
      </c>
      <c r="L37" s="33">
        <v>0</v>
      </c>
      <c r="M37" s="34">
        <v>0</v>
      </c>
      <c r="N37" s="35">
        <v>0</v>
      </c>
      <c r="O37" s="36">
        <v>0</v>
      </c>
      <c r="P37" s="37">
        <v>0</v>
      </c>
    </row>
    <row r="38" spans="1:16" ht="39.950000000000003" customHeight="1" x14ac:dyDescent="0.2">
      <c r="A38" s="5" t="s">
        <v>99</v>
      </c>
      <c r="B38" s="5">
        <v>22020</v>
      </c>
      <c r="C38" s="5">
        <v>1</v>
      </c>
      <c r="D38" s="5" t="s">
        <v>810</v>
      </c>
      <c r="E38" s="5" t="s">
        <v>128</v>
      </c>
      <c r="F38" s="5" t="s">
        <v>129</v>
      </c>
      <c r="G38" s="5" t="s">
        <v>96</v>
      </c>
      <c r="H38" s="5" t="s">
        <v>97</v>
      </c>
      <c r="I38" s="32">
        <v>0</v>
      </c>
      <c r="J38" s="33">
        <v>0</v>
      </c>
      <c r="K38" s="33">
        <v>0</v>
      </c>
      <c r="L38" s="33">
        <v>0</v>
      </c>
      <c r="M38" s="34">
        <v>0</v>
      </c>
      <c r="N38" s="35">
        <v>0</v>
      </c>
      <c r="O38" s="36">
        <v>0</v>
      </c>
      <c r="P38" s="37">
        <v>0</v>
      </c>
    </row>
    <row r="39" spans="1:16" ht="39.950000000000003" customHeight="1" x14ac:dyDescent="0.2">
      <c r="A39" s="5" t="s">
        <v>99</v>
      </c>
      <c r="B39" s="5">
        <v>22025</v>
      </c>
      <c r="C39" s="5">
        <v>2</v>
      </c>
      <c r="D39" s="5" t="s">
        <v>174</v>
      </c>
      <c r="E39" s="5" t="s">
        <v>100</v>
      </c>
      <c r="F39" s="5" t="s">
        <v>101</v>
      </c>
      <c r="G39" s="5" t="s">
        <v>96</v>
      </c>
      <c r="H39" s="5" t="s">
        <v>97</v>
      </c>
      <c r="I39" s="32">
        <v>0</v>
      </c>
      <c r="J39" s="33">
        <v>0</v>
      </c>
      <c r="K39" s="33">
        <v>0</v>
      </c>
      <c r="L39" s="33">
        <v>0</v>
      </c>
      <c r="M39" s="34">
        <v>0</v>
      </c>
      <c r="N39" s="35">
        <v>575188.68999999994</v>
      </c>
      <c r="O39" s="36">
        <v>0</v>
      </c>
      <c r="P39" s="37">
        <v>575188.68999999994</v>
      </c>
    </row>
    <row r="40" spans="1:16" ht="32.25" customHeight="1" x14ac:dyDescent="0.2">
      <c r="A40" s="5" t="s">
        <v>99</v>
      </c>
      <c r="B40" s="5">
        <v>22225</v>
      </c>
      <c r="C40" s="5">
        <v>1</v>
      </c>
      <c r="D40" s="5" t="s">
        <v>811</v>
      </c>
      <c r="E40" s="5" t="s">
        <v>454</v>
      </c>
      <c r="F40" s="5" t="s">
        <v>455</v>
      </c>
      <c r="G40" s="5" t="s">
        <v>451</v>
      </c>
      <c r="H40" s="5" t="s">
        <v>452</v>
      </c>
      <c r="I40" s="32">
        <v>0</v>
      </c>
      <c r="J40" s="33">
        <v>0</v>
      </c>
      <c r="K40" s="33">
        <v>0</v>
      </c>
      <c r="L40" s="33">
        <v>0</v>
      </c>
      <c r="M40" s="34">
        <v>0</v>
      </c>
      <c r="N40" s="35">
        <v>0</v>
      </c>
      <c r="O40" s="36">
        <v>0</v>
      </c>
      <c r="P40" s="37">
        <v>0</v>
      </c>
    </row>
    <row r="41" spans="1:16" ht="39.950000000000003" customHeight="1" x14ac:dyDescent="0.2">
      <c r="A41" s="5" t="s">
        <v>99</v>
      </c>
      <c r="B41" s="5">
        <v>22228</v>
      </c>
      <c r="C41" s="5">
        <v>1</v>
      </c>
      <c r="D41" s="5" t="s">
        <v>812</v>
      </c>
      <c r="E41" s="5"/>
      <c r="F41" s="5"/>
      <c r="G41" s="5" t="s">
        <v>451</v>
      </c>
      <c r="H41" s="5" t="s">
        <v>452</v>
      </c>
      <c r="I41" s="32">
        <v>0</v>
      </c>
      <c r="J41" s="33">
        <v>0</v>
      </c>
      <c r="K41" s="33">
        <v>0</v>
      </c>
      <c r="L41" s="33">
        <v>0</v>
      </c>
      <c r="M41" s="34">
        <v>0</v>
      </c>
      <c r="N41" s="35">
        <v>0</v>
      </c>
      <c r="O41" s="36">
        <v>0</v>
      </c>
      <c r="P41" s="37">
        <v>0</v>
      </c>
    </row>
    <row r="42" spans="1:16" ht="39.950000000000003" customHeight="1" x14ac:dyDescent="0.2">
      <c r="A42" s="5" t="s">
        <v>99</v>
      </c>
      <c r="B42" s="5">
        <v>22229</v>
      </c>
      <c r="C42" s="5">
        <v>1</v>
      </c>
      <c r="D42" s="5" t="s">
        <v>813</v>
      </c>
      <c r="E42" s="5" t="s">
        <v>454</v>
      </c>
      <c r="F42" s="5" t="s">
        <v>455</v>
      </c>
      <c r="G42" s="5" t="s">
        <v>451</v>
      </c>
      <c r="H42" s="5" t="s">
        <v>452</v>
      </c>
      <c r="I42" s="32">
        <v>0</v>
      </c>
      <c r="J42" s="33">
        <v>0</v>
      </c>
      <c r="K42" s="33">
        <v>0</v>
      </c>
      <c r="L42" s="33">
        <v>0</v>
      </c>
      <c r="M42" s="34">
        <v>0</v>
      </c>
      <c r="N42" s="35">
        <v>0</v>
      </c>
      <c r="O42" s="36">
        <v>0</v>
      </c>
      <c r="P42" s="37">
        <v>0</v>
      </c>
    </row>
    <row r="43" spans="1:16" ht="39.950000000000003" customHeight="1" x14ac:dyDescent="0.2">
      <c r="A43" s="5" t="s">
        <v>99</v>
      </c>
      <c r="B43" s="5">
        <v>22233</v>
      </c>
      <c r="C43" s="5">
        <v>1</v>
      </c>
      <c r="D43" s="5" t="s">
        <v>814</v>
      </c>
      <c r="E43" s="5"/>
      <c r="F43" s="5"/>
      <c r="G43" s="5" t="s">
        <v>96</v>
      </c>
      <c r="H43" s="5" t="s">
        <v>97</v>
      </c>
      <c r="I43" s="32">
        <v>0</v>
      </c>
      <c r="J43" s="33">
        <v>0</v>
      </c>
      <c r="K43" s="33">
        <v>0</v>
      </c>
      <c r="L43" s="33">
        <v>0</v>
      </c>
      <c r="M43" s="34">
        <v>0</v>
      </c>
      <c r="N43" s="35">
        <v>0</v>
      </c>
      <c r="O43" s="36">
        <v>0</v>
      </c>
      <c r="P43" s="37">
        <v>0</v>
      </c>
    </row>
    <row r="44" spans="1:16" ht="39.950000000000003" customHeight="1" x14ac:dyDescent="0.2">
      <c r="A44" s="5" t="s">
        <v>99</v>
      </c>
      <c r="B44" s="5">
        <v>22235</v>
      </c>
      <c r="C44" s="5">
        <v>1</v>
      </c>
      <c r="D44" s="5" t="s">
        <v>815</v>
      </c>
      <c r="E44" s="5"/>
      <c r="F44" s="5"/>
      <c r="G44" s="5" t="s">
        <v>96</v>
      </c>
      <c r="H44" s="5" t="s">
        <v>97</v>
      </c>
      <c r="I44" s="32">
        <v>0</v>
      </c>
      <c r="J44" s="33">
        <v>0</v>
      </c>
      <c r="K44" s="33">
        <v>0</v>
      </c>
      <c r="L44" s="33">
        <v>0</v>
      </c>
      <c r="M44" s="34">
        <v>0</v>
      </c>
      <c r="N44" s="35">
        <v>0</v>
      </c>
      <c r="O44" s="36">
        <v>0</v>
      </c>
      <c r="P44" s="37">
        <v>0</v>
      </c>
    </row>
    <row r="45" spans="1:16" ht="39.950000000000003" customHeight="1" x14ac:dyDescent="0.2">
      <c r="A45" s="5" t="s">
        <v>99</v>
      </c>
      <c r="B45" s="5">
        <v>23214</v>
      </c>
      <c r="C45" s="5">
        <v>1</v>
      </c>
      <c r="D45" s="5" t="s">
        <v>816</v>
      </c>
      <c r="E45" s="5"/>
      <c r="F45" s="5"/>
      <c r="G45" s="5" t="s">
        <v>451</v>
      </c>
      <c r="H45" s="5" t="s">
        <v>452</v>
      </c>
      <c r="I45" s="32">
        <v>0</v>
      </c>
      <c r="J45" s="33">
        <v>0</v>
      </c>
      <c r="K45" s="33">
        <v>0</v>
      </c>
      <c r="L45" s="33">
        <v>0</v>
      </c>
      <c r="M45" s="34">
        <v>0</v>
      </c>
      <c r="N45" s="35">
        <v>0</v>
      </c>
      <c r="O45" s="36">
        <v>0</v>
      </c>
      <c r="P45" s="37">
        <v>0</v>
      </c>
    </row>
    <row r="46" spans="1:16" ht="39.950000000000003" customHeight="1" x14ac:dyDescent="0.2">
      <c r="A46" s="5" t="s">
        <v>99</v>
      </c>
      <c r="B46" s="5">
        <v>23226</v>
      </c>
      <c r="C46" s="5">
        <v>1</v>
      </c>
      <c r="D46" s="5" t="s">
        <v>469</v>
      </c>
      <c r="E46" s="5" t="s">
        <v>454</v>
      </c>
      <c r="F46" s="5" t="s">
        <v>455</v>
      </c>
      <c r="G46" s="5" t="s">
        <v>451</v>
      </c>
      <c r="H46" s="5" t="s">
        <v>452</v>
      </c>
      <c r="I46" s="32">
        <v>981595.73</v>
      </c>
      <c r="J46" s="33">
        <v>688063.78</v>
      </c>
      <c r="K46" s="33">
        <v>293531.94999999995</v>
      </c>
      <c r="L46" s="33">
        <v>0</v>
      </c>
      <c r="M46" s="34">
        <v>688063.78</v>
      </c>
      <c r="N46" s="35">
        <v>36729960.890000001</v>
      </c>
      <c r="O46" s="36">
        <v>0</v>
      </c>
      <c r="P46" s="37">
        <v>36729960.890000001</v>
      </c>
    </row>
    <row r="47" spans="1:16" ht="39.950000000000003" customHeight="1" x14ac:dyDescent="0.2">
      <c r="A47" s="5" t="s">
        <v>99</v>
      </c>
      <c r="B47" s="5">
        <v>23321</v>
      </c>
      <c r="C47" s="5">
        <v>1</v>
      </c>
      <c r="D47" s="5" t="s">
        <v>817</v>
      </c>
      <c r="E47" s="5" t="s">
        <v>454</v>
      </c>
      <c r="F47" s="5" t="s">
        <v>455</v>
      </c>
      <c r="G47" s="5" t="s">
        <v>451</v>
      </c>
      <c r="H47" s="5" t="s">
        <v>452</v>
      </c>
      <c r="I47" s="32">
        <v>0</v>
      </c>
      <c r="J47" s="33">
        <v>0</v>
      </c>
      <c r="K47" s="33">
        <v>0</v>
      </c>
      <c r="L47" s="33">
        <v>0</v>
      </c>
      <c r="M47" s="34">
        <v>0</v>
      </c>
      <c r="N47" s="35">
        <v>0</v>
      </c>
      <c r="O47" s="36">
        <v>0</v>
      </c>
      <c r="P47" s="37">
        <v>0</v>
      </c>
    </row>
    <row r="48" spans="1:16" ht="39.950000000000003" customHeight="1" x14ac:dyDescent="0.2">
      <c r="A48" s="5" t="s">
        <v>99</v>
      </c>
      <c r="B48" s="5">
        <v>23620</v>
      </c>
      <c r="C48" s="5">
        <v>1</v>
      </c>
      <c r="D48" s="5" t="s">
        <v>818</v>
      </c>
      <c r="E48" s="5" t="s">
        <v>819</v>
      </c>
      <c r="F48" s="5" t="s">
        <v>820</v>
      </c>
      <c r="G48" s="5" t="s">
        <v>451</v>
      </c>
      <c r="H48" s="5" t="s">
        <v>452</v>
      </c>
      <c r="I48" s="32">
        <v>0</v>
      </c>
      <c r="J48" s="33">
        <v>0</v>
      </c>
      <c r="K48" s="33">
        <v>0</v>
      </c>
      <c r="L48" s="33">
        <v>0</v>
      </c>
      <c r="M48" s="34">
        <v>0</v>
      </c>
      <c r="N48" s="35">
        <v>0</v>
      </c>
      <c r="O48" s="36">
        <v>0</v>
      </c>
      <c r="P48" s="37">
        <v>0</v>
      </c>
    </row>
    <row r="49" spans="1:16" ht="39.950000000000003" customHeight="1" x14ac:dyDescent="0.2">
      <c r="A49" s="5" t="s">
        <v>99</v>
      </c>
      <c r="B49" s="5">
        <v>23620</v>
      </c>
      <c r="C49" s="5">
        <v>2</v>
      </c>
      <c r="D49" s="5" t="s">
        <v>821</v>
      </c>
      <c r="E49" s="5" t="s">
        <v>454</v>
      </c>
      <c r="F49" s="5" t="s">
        <v>455</v>
      </c>
      <c r="G49" s="5" t="s">
        <v>451</v>
      </c>
      <c r="H49" s="5" t="s">
        <v>452</v>
      </c>
      <c r="I49" s="32">
        <v>0</v>
      </c>
      <c r="J49" s="33">
        <v>0</v>
      </c>
      <c r="K49" s="33">
        <v>0</v>
      </c>
      <c r="L49" s="33">
        <v>0</v>
      </c>
      <c r="M49" s="34">
        <v>0</v>
      </c>
      <c r="N49" s="35">
        <v>0</v>
      </c>
      <c r="O49" s="36">
        <v>0</v>
      </c>
      <c r="P49" s="37">
        <v>0</v>
      </c>
    </row>
    <row r="50" spans="1:16" ht="39.950000000000003" customHeight="1" x14ac:dyDescent="0.2">
      <c r="A50" s="5" t="s">
        <v>99</v>
      </c>
      <c r="B50" s="5">
        <v>43311</v>
      </c>
      <c r="C50" s="5">
        <v>1</v>
      </c>
      <c r="D50" s="5" t="s">
        <v>822</v>
      </c>
      <c r="E50" s="5"/>
      <c r="F50" s="5"/>
      <c r="G50" s="5" t="s">
        <v>451</v>
      </c>
      <c r="H50" s="5" t="s">
        <v>452</v>
      </c>
      <c r="I50" s="32">
        <v>0</v>
      </c>
      <c r="J50" s="33">
        <v>0</v>
      </c>
      <c r="K50" s="33">
        <v>0</v>
      </c>
      <c r="L50" s="33">
        <v>0</v>
      </c>
      <c r="M50" s="34">
        <v>0</v>
      </c>
      <c r="N50" s="35">
        <v>0</v>
      </c>
      <c r="O50" s="36">
        <v>0</v>
      </c>
      <c r="P50" s="37">
        <v>0</v>
      </c>
    </row>
    <row r="51" spans="1:16" ht="39.950000000000003" customHeight="1" x14ac:dyDescent="0.2">
      <c r="A51" s="5" t="s">
        <v>99</v>
      </c>
      <c r="B51" s="5">
        <v>44000</v>
      </c>
      <c r="C51" s="5">
        <v>1</v>
      </c>
      <c r="D51" s="5" t="s">
        <v>559</v>
      </c>
      <c r="E51" s="5" t="s">
        <v>454</v>
      </c>
      <c r="F51" s="5" t="s">
        <v>455</v>
      </c>
      <c r="G51" s="5" t="s">
        <v>451</v>
      </c>
      <c r="H51" s="5" t="s">
        <v>452</v>
      </c>
      <c r="I51" s="32">
        <v>17963070.559999999</v>
      </c>
      <c r="J51" s="33">
        <v>15354534.119999999</v>
      </c>
      <c r="K51" s="33">
        <v>2608536.4399999995</v>
      </c>
      <c r="L51" s="33">
        <v>0</v>
      </c>
      <c r="M51" s="34">
        <v>15354534.119999999</v>
      </c>
      <c r="N51" s="35">
        <v>151702313.84999999</v>
      </c>
      <c r="O51" s="36">
        <v>0</v>
      </c>
      <c r="P51" s="37">
        <v>151702313.84999999</v>
      </c>
    </row>
    <row r="52" spans="1:16" ht="39.950000000000003" customHeight="1" x14ac:dyDescent="0.2">
      <c r="A52" s="5" t="s">
        <v>99</v>
      </c>
      <c r="B52" s="5">
        <v>44010</v>
      </c>
      <c r="C52" s="5">
        <v>1</v>
      </c>
      <c r="D52" s="5" t="s">
        <v>562</v>
      </c>
      <c r="E52" s="5" t="s">
        <v>474</v>
      </c>
      <c r="F52" s="5" t="s">
        <v>475</v>
      </c>
      <c r="G52" s="5" t="s">
        <v>451</v>
      </c>
      <c r="H52" s="5" t="s">
        <v>452</v>
      </c>
      <c r="I52" s="32">
        <v>0</v>
      </c>
      <c r="J52" s="33">
        <v>0</v>
      </c>
      <c r="K52" s="33">
        <v>0</v>
      </c>
      <c r="L52" s="33">
        <v>0</v>
      </c>
      <c r="M52" s="34">
        <v>0</v>
      </c>
      <c r="N52" s="35">
        <v>0</v>
      </c>
      <c r="O52" s="36">
        <v>0</v>
      </c>
      <c r="P52" s="37">
        <v>0</v>
      </c>
    </row>
    <row r="53" spans="1:16" ht="39.950000000000003" customHeight="1" x14ac:dyDescent="0.2">
      <c r="A53" s="5" t="s">
        <v>99</v>
      </c>
      <c r="B53" s="5">
        <v>44900</v>
      </c>
      <c r="C53" s="5">
        <v>1</v>
      </c>
      <c r="D53" s="5" t="s">
        <v>582</v>
      </c>
      <c r="E53" s="5" t="s">
        <v>454</v>
      </c>
      <c r="F53" s="5" t="s">
        <v>455</v>
      </c>
      <c r="G53" s="5" t="s">
        <v>451</v>
      </c>
      <c r="H53" s="5" t="s">
        <v>452</v>
      </c>
      <c r="I53" s="32">
        <v>44300880.149999999</v>
      </c>
      <c r="J53" s="33">
        <v>36855948.549999997</v>
      </c>
      <c r="K53" s="33">
        <v>7444931.6000000015</v>
      </c>
      <c r="L53" s="33">
        <v>0</v>
      </c>
      <c r="M53" s="34">
        <v>36855948.549999997</v>
      </c>
      <c r="N53" s="35">
        <v>43924259.909999996</v>
      </c>
      <c r="O53" s="36">
        <v>0</v>
      </c>
      <c r="P53" s="37">
        <v>43924259.909999996</v>
      </c>
    </row>
    <row r="54" spans="1:16" ht="39.950000000000003" customHeight="1" x14ac:dyDescent="0.2">
      <c r="A54" s="5" t="s">
        <v>99</v>
      </c>
      <c r="B54" s="5">
        <v>45200</v>
      </c>
      <c r="C54" s="5">
        <v>1</v>
      </c>
      <c r="D54" s="5" t="s">
        <v>586</v>
      </c>
      <c r="E54" s="5" t="s">
        <v>454</v>
      </c>
      <c r="F54" s="5" t="s">
        <v>455</v>
      </c>
      <c r="G54" s="5" t="s">
        <v>451</v>
      </c>
      <c r="H54" s="5" t="s">
        <v>452</v>
      </c>
      <c r="I54" s="32">
        <v>0</v>
      </c>
      <c r="J54" s="33">
        <v>0</v>
      </c>
      <c r="K54" s="33">
        <v>0</v>
      </c>
      <c r="L54" s="33">
        <v>0</v>
      </c>
      <c r="M54" s="34">
        <v>0</v>
      </c>
      <c r="N54" s="35">
        <v>222969.07</v>
      </c>
      <c r="O54" s="36">
        <v>0</v>
      </c>
      <c r="P54" s="37">
        <v>222969.07</v>
      </c>
    </row>
    <row r="55" spans="1:16" ht="39.950000000000003" customHeight="1" x14ac:dyDescent="0.2">
      <c r="A55" s="5" t="s">
        <v>99</v>
      </c>
      <c r="B55" s="5">
        <v>45200</v>
      </c>
      <c r="C55" s="5">
        <v>2</v>
      </c>
      <c r="D55" s="5" t="s">
        <v>686</v>
      </c>
      <c r="E55" s="5" t="s">
        <v>454</v>
      </c>
      <c r="F55" s="5" t="s">
        <v>455</v>
      </c>
      <c r="G55" s="5" t="s">
        <v>451</v>
      </c>
      <c r="H55" s="5" t="s">
        <v>452</v>
      </c>
      <c r="I55" s="32">
        <v>0</v>
      </c>
      <c r="J55" s="33">
        <v>0</v>
      </c>
      <c r="K55" s="33">
        <v>0</v>
      </c>
      <c r="L55" s="33">
        <v>0</v>
      </c>
      <c r="M55" s="34">
        <v>0</v>
      </c>
      <c r="N55" s="35">
        <v>7298826.3300000001</v>
      </c>
      <c r="O55" s="36">
        <v>0</v>
      </c>
      <c r="P55" s="37">
        <v>7298826.3300000001</v>
      </c>
    </row>
    <row r="56" spans="1:16" ht="39.950000000000003" customHeight="1" x14ac:dyDescent="0.2">
      <c r="A56" s="5" t="s">
        <v>99</v>
      </c>
      <c r="B56" s="5">
        <v>45200</v>
      </c>
      <c r="C56" s="5">
        <v>3</v>
      </c>
      <c r="D56" s="5" t="s">
        <v>687</v>
      </c>
      <c r="E56" s="5" t="s">
        <v>454</v>
      </c>
      <c r="F56" s="5" t="s">
        <v>455</v>
      </c>
      <c r="G56" s="5" t="s">
        <v>451</v>
      </c>
      <c r="H56" s="5" t="s">
        <v>452</v>
      </c>
      <c r="I56" s="32">
        <v>2443529.91</v>
      </c>
      <c r="J56" s="33">
        <v>2368512.27</v>
      </c>
      <c r="K56" s="33">
        <v>75017.64000000013</v>
      </c>
      <c r="L56" s="33">
        <v>0</v>
      </c>
      <c r="M56" s="34">
        <v>2368512.27</v>
      </c>
      <c r="N56" s="35">
        <v>1446725.6</v>
      </c>
      <c r="O56" s="36">
        <v>0</v>
      </c>
      <c r="P56" s="37">
        <v>1446725.6</v>
      </c>
    </row>
    <row r="57" spans="1:16" ht="39.950000000000003" customHeight="1" x14ac:dyDescent="0.2">
      <c r="A57" s="5" t="s">
        <v>99</v>
      </c>
      <c r="B57" s="5">
        <v>45200</v>
      </c>
      <c r="C57" s="5">
        <v>4</v>
      </c>
      <c r="D57" s="5" t="s">
        <v>778</v>
      </c>
      <c r="E57" s="5" t="s">
        <v>454</v>
      </c>
      <c r="F57" s="5" t="s">
        <v>455</v>
      </c>
      <c r="G57" s="5" t="s">
        <v>451</v>
      </c>
      <c r="H57" s="5" t="s">
        <v>452</v>
      </c>
      <c r="I57" s="32">
        <v>840000</v>
      </c>
      <c r="J57" s="33">
        <v>840000</v>
      </c>
      <c r="K57" s="33">
        <v>0</v>
      </c>
      <c r="L57" s="33">
        <v>0</v>
      </c>
      <c r="M57" s="34">
        <v>840000</v>
      </c>
      <c r="N57" s="35">
        <v>0</v>
      </c>
      <c r="O57" s="36">
        <v>0</v>
      </c>
      <c r="P57" s="37">
        <v>0</v>
      </c>
    </row>
    <row r="58" spans="1:16" ht="39.950000000000003" customHeight="1" x14ac:dyDescent="0.2">
      <c r="A58" s="5" t="s">
        <v>99</v>
      </c>
      <c r="B58" s="5">
        <v>45200</v>
      </c>
      <c r="C58" s="5">
        <v>5</v>
      </c>
      <c r="D58" s="5" t="s">
        <v>778</v>
      </c>
      <c r="E58" s="5" t="s">
        <v>454</v>
      </c>
      <c r="F58" s="5" t="s">
        <v>455</v>
      </c>
      <c r="G58" s="5" t="s">
        <v>451</v>
      </c>
      <c r="H58" s="5" t="s">
        <v>452</v>
      </c>
      <c r="I58" s="32">
        <v>7837071.0800000001</v>
      </c>
      <c r="J58" s="33">
        <v>7222487.0099999998</v>
      </c>
      <c r="K58" s="33">
        <v>614584.0700000003</v>
      </c>
      <c r="L58" s="33">
        <v>0</v>
      </c>
      <c r="M58" s="34">
        <v>7222487.0099999998</v>
      </c>
      <c r="N58" s="35">
        <v>845859.07</v>
      </c>
      <c r="O58" s="36">
        <v>0</v>
      </c>
      <c r="P58" s="37">
        <v>845859.07</v>
      </c>
    </row>
    <row r="59" spans="1:16" ht="39.950000000000003" customHeight="1" x14ac:dyDescent="0.2">
      <c r="A59" s="5" t="s">
        <v>99</v>
      </c>
      <c r="B59" s="5">
        <v>45200</v>
      </c>
      <c r="C59" s="5">
        <v>6</v>
      </c>
      <c r="D59" s="5" t="s">
        <v>1853</v>
      </c>
      <c r="E59" s="5" t="s">
        <v>454</v>
      </c>
      <c r="F59" s="5" t="s">
        <v>455</v>
      </c>
      <c r="G59" s="5" t="s">
        <v>451</v>
      </c>
      <c r="H59" s="5" t="s">
        <v>452</v>
      </c>
      <c r="I59" s="32">
        <v>0</v>
      </c>
      <c r="J59" s="33">
        <v>0</v>
      </c>
      <c r="K59" s="33">
        <v>0</v>
      </c>
      <c r="L59" s="33">
        <v>0</v>
      </c>
      <c r="M59" s="34">
        <v>0</v>
      </c>
      <c r="N59" s="35">
        <v>0</v>
      </c>
      <c r="O59" s="36">
        <v>0</v>
      </c>
      <c r="P59" s="37">
        <v>0</v>
      </c>
    </row>
    <row r="60" spans="1:16" ht="39.950000000000003" customHeight="1" x14ac:dyDescent="0.2">
      <c r="A60" s="5" t="s">
        <v>126</v>
      </c>
      <c r="B60" s="5">
        <v>21091</v>
      </c>
      <c r="C60" s="5">
        <v>1</v>
      </c>
      <c r="D60" s="5" t="s">
        <v>125</v>
      </c>
      <c r="E60" s="5" t="s">
        <v>100</v>
      </c>
      <c r="F60" s="5" t="s">
        <v>101</v>
      </c>
      <c r="G60" s="5" t="s">
        <v>96</v>
      </c>
      <c r="H60" s="5" t="s">
        <v>97</v>
      </c>
      <c r="I60" s="32">
        <v>0</v>
      </c>
      <c r="J60" s="33">
        <v>0</v>
      </c>
      <c r="K60" s="33">
        <v>0</v>
      </c>
      <c r="L60" s="33">
        <v>0</v>
      </c>
      <c r="M60" s="34">
        <v>0</v>
      </c>
      <c r="N60" s="35">
        <v>191831.15</v>
      </c>
      <c r="O60" s="36">
        <v>146947.92000000001</v>
      </c>
      <c r="P60" s="37">
        <v>44883.23</v>
      </c>
    </row>
    <row r="61" spans="1:16" ht="39.950000000000003" customHeight="1" x14ac:dyDescent="0.2">
      <c r="A61" s="5" t="s">
        <v>126</v>
      </c>
      <c r="B61" s="5">
        <v>21520</v>
      </c>
      <c r="C61" s="5">
        <v>1</v>
      </c>
      <c r="D61" s="5" t="s">
        <v>833</v>
      </c>
      <c r="E61" s="5" t="s">
        <v>103</v>
      </c>
      <c r="F61" s="5" t="s">
        <v>104</v>
      </c>
      <c r="G61" s="5" t="s">
        <v>96</v>
      </c>
      <c r="H61" s="5" t="s">
        <v>97</v>
      </c>
      <c r="I61" s="32">
        <v>0</v>
      </c>
      <c r="J61" s="33">
        <v>0</v>
      </c>
      <c r="K61" s="33">
        <v>0</v>
      </c>
      <c r="L61" s="33">
        <v>0</v>
      </c>
      <c r="M61" s="34">
        <v>0</v>
      </c>
      <c r="N61" s="35">
        <v>0</v>
      </c>
      <c r="O61" s="36">
        <v>0</v>
      </c>
      <c r="P61" s="37">
        <v>0</v>
      </c>
    </row>
    <row r="62" spans="1:16" ht="39.950000000000003" customHeight="1" x14ac:dyDescent="0.2">
      <c r="A62" s="5" t="s">
        <v>126</v>
      </c>
      <c r="B62" s="5">
        <v>21521</v>
      </c>
      <c r="C62" s="5">
        <v>1</v>
      </c>
      <c r="D62" s="5" t="s">
        <v>153</v>
      </c>
      <c r="E62" s="5" t="s">
        <v>100</v>
      </c>
      <c r="F62" s="5" t="s">
        <v>101</v>
      </c>
      <c r="G62" s="5" t="s">
        <v>96</v>
      </c>
      <c r="H62" s="5" t="s">
        <v>97</v>
      </c>
      <c r="I62" s="32">
        <v>230000</v>
      </c>
      <c r="J62" s="33">
        <v>228258.75</v>
      </c>
      <c r="K62" s="33">
        <v>1741.25</v>
      </c>
      <c r="L62" s="33">
        <v>0</v>
      </c>
      <c r="M62" s="34">
        <v>228258.75</v>
      </c>
      <c r="N62" s="35">
        <v>0</v>
      </c>
      <c r="O62" s="36">
        <v>0</v>
      </c>
      <c r="P62" s="37">
        <v>0</v>
      </c>
    </row>
    <row r="63" spans="1:16" ht="39.950000000000003" customHeight="1" x14ac:dyDescent="0.2">
      <c r="A63" s="5" t="s">
        <v>126</v>
      </c>
      <c r="B63" s="5">
        <v>23168</v>
      </c>
      <c r="C63" s="5">
        <v>1</v>
      </c>
      <c r="D63" s="5" t="s">
        <v>834</v>
      </c>
      <c r="E63" s="5" t="s">
        <v>100</v>
      </c>
      <c r="F63" s="5" t="s">
        <v>101</v>
      </c>
      <c r="G63" s="5" t="s">
        <v>96</v>
      </c>
      <c r="H63" s="5" t="s">
        <v>97</v>
      </c>
      <c r="I63" s="32">
        <v>0</v>
      </c>
      <c r="J63" s="33">
        <v>0</v>
      </c>
      <c r="K63" s="33">
        <v>0</v>
      </c>
      <c r="L63" s="33">
        <v>0</v>
      </c>
      <c r="M63" s="34">
        <v>0</v>
      </c>
      <c r="N63" s="35">
        <v>0</v>
      </c>
      <c r="O63" s="36">
        <v>0</v>
      </c>
      <c r="P63" s="37">
        <v>0</v>
      </c>
    </row>
    <row r="64" spans="1:16" ht="39.950000000000003" customHeight="1" x14ac:dyDescent="0.2">
      <c r="A64" s="5" t="s">
        <v>126</v>
      </c>
      <c r="B64" s="5">
        <v>23412</v>
      </c>
      <c r="C64" s="5">
        <v>1</v>
      </c>
      <c r="D64" s="5" t="s">
        <v>835</v>
      </c>
      <c r="E64" s="5" t="s">
        <v>480</v>
      </c>
      <c r="F64" s="5" t="s">
        <v>481</v>
      </c>
      <c r="G64" s="5" t="s">
        <v>451</v>
      </c>
      <c r="H64" s="5" t="s">
        <v>452</v>
      </c>
      <c r="I64" s="32">
        <v>0</v>
      </c>
      <c r="J64" s="33">
        <v>0</v>
      </c>
      <c r="K64" s="33">
        <v>0</v>
      </c>
      <c r="L64" s="33">
        <v>0</v>
      </c>
      <c r="M64" s="34">
        <v>0</v>
      </c>
      <c r="N64" s="35">
        <v>0</v>
      </c>
      <c r="O64" s="36">
        <v>0</v>
      </c>
      <c r="P64" s="37">
        <v>0</v>
      </c>
    </row>
    <row r="65" spans="1:16" ht="39.950000000000003" customHeight="1" x14ac:dyDescent="0.2">
      <c r="A65" s="5" t="s">
        <v>126</v>
      </c>
      <c r="B65" s="5">
        <v>23439</v>
      </c>
      <c r="C65" s="5">
        <v>1</v>
      </c>
      <c r="D65" s="5" t="s">
        <v>836</v>
      </c>
      <c r="E65" s="5" t="s">
        <v>454</v>
      </c>
      <c r="F65" s="5" t="s">
        <v>455</v>
      </c>
      <c r="G65" s="5" t="s">
        <v>451</v>
      </c>
      <c r="H65" s="5" t="s">
        <v>452</v>
      </c>
      <c r="I65" s="32">
        <v>0</v>
      </c>
      <c r="J65" s="33">
        <v>0</v>
      </c>
      <c r="K65" s="33">
        <v>0</v>
      </c>
      <c r="L65" s="33">
        <v>0</v>
      </c>
      <c r="M65" s="34">
        <v>0</v>
      </c>
      <c r="N65" s="35">
        <v>0</v>
      </c>
      <c r="O65" s="36">
        <v>0</v>
      </c>
      <c r="P65" s="37">
        <v>0</v>
      </c>
    </row>
    <row r="66" spans="1:16" ht="39.950000000000003" customHeight="1" x14ac:dyDescent="0.2">
      <c r="A66" s="5" t="s">
        <v>126</v>
      </c>
      <c r="B66" s="5">
        <v>23440</v>
      </c>
      <c r="C66" s="5">
        <v>1</v>
      </c>
      <c r="D66" s="5" t="s">
        <v>837</v>
      </c>
      <c r="E66" s="5" t="s">
        <v>480</v>
      </c>
      <c r="F66" s="5" t="s">
        <v>481</v>
      </c>
      <c r="G66" s="5" t="s">
        <v>451</v>
      </c>
      <c r="H66" s="5" t="s">
        <v>452</v>
      </c>
      <c r="I66" s="32">
        <v>0</v>
      </c>
      <c r="J66" s="33">
        <v>0</v>
      </c>
      <c r="K66" s="33">
        <v>0</v>
      </c>
      <c r="L66" s="33">
        <v>0</v>
      </c>
      <c r="M66" s="34">
        <v>0</v>
      </c>
      <c r="N66" s="35">
        <v>0</v>
      </c>
      <c r="O66" s="36">
        <v>0</v>
      </c>
      <c r="P66" s="37">
        <v>0</v>
      </c>
    </row>
    <row r="67" spans="1:16" ht="39.950000000000003" customHeight="1" x14ac:dyDescent="0.2">
      <c r="A67" s="5" t="s">
        <v>126</v>
      </c>
      <c r="B67" s="5">
        <v>23461</v>
      </c>
      <c r="C67" s="5">
        <v>1</v>
      </c>
      <c r="D67" s="5" t="s">
        <v>838</v>
      </c>
      <c r="E67" s="5" t="s">
        <v>480</v>
      </c>
      <c r="F67" s="5" t="s">
        <v>481</v>
      </c>
      <c r="G67" s="5" t="s">
        <v>451</v>
      </c>
      <c r="H67" s="5" t="s">
        <v>452</v>
      </c>
      <c r="I67" s="32">
        <v>0</v>
      </c>
      <c r="J67" s="33">
        <v>0</v>
      </c>
      <c r="K67" s="33">
        <v>0</v>
      </c>
      <c r="L67" s="33">
        <v>0</v>
      </c>
      <c r="M67" s="34">
        <v>0</v>
      </c>
      <c r="N67" s="35">
        <v>0</v>
      </c>
      <c r="O67" s="36">
        <v>0</v>
      </c>
      <c r="P67" s="37">
        <v>0</v>
      </c>
    </row>
    <row r="68" spans="1:16" ht="39.950000000000003" customHeight="1" x14ac:dyDescent="0.2">
      <c r="A68" s="5" t="s">
        <v>126</v>
      </c>
      <c r="B68" s="5">
        <v>35040</v>
      </c>
      <c r="C68" s="5">
        <v>1</v>
      </c>
      <c r="D68" s="5" t="s">
        <v>839</v>
      </c>
      <c r="E68" s="5" t="s">
        <v>309</v>
      </c>
      <c r="F68" s="5" t="s">
        <v>310</v>
      </c>
      <c r="G68" s="5" t="s">
        <v>307</v>
      </c>
      <c r="H68" s="5" t="s">
        <v>308</v>
      </c>
      <c r="I68" s="32">
        <v>0</v>
      </c>
      <c r="J68" s="33">
        <v>0</v>
      </c>
      <c r="K68" s="33">
        <v>0</v>
      </c>
      <c r="L68" s="33">
        <v>0</v>
      </c>
      <c r="M68" s="34">
        <v>0</v>
      </c>
      <c r="N68" s="35">
        <v>0</v>
      </c>
      <c r="O68" s="36">
        <v>0</v>
      </c>
      <c r="P68" s="37">
        <v>0</v>
      </c>
    </row>
    <row r="69" spans="1:16" ht="39.950000000000003" customHeight="1" x14ac:dyDescent="0.2">
      <c r="A69" s="5" t="s">
        <v>126</v>
      </c>
      <c r="B69" s="5">
        <v>35041</v>
      </c>
      <c r="C69" s="5">
        <v>1</v>
      </c>
      <c r="D69" s="5" t="s">
        <v>1854</v>
      </c>
      <c r="E69" s="5" t="s">
        <v>309</v>
      </c>
      <c r="F69" s="5" t="s">
        <v>310</v>
      </c>
      <c r="G69" s="5" t="s">
        <v>307</v>
      </c>
      <c r="H69" s="5" t="s">
        <v>308</v>
      </c>
      <c r="I69" s="32">
        <v>10460.450000000001</v>
      </c>
      <c r="J69" s="33">
        <v>0</v>
      </c>
      <c r="K69" s="33">
        <v>10460.450000000001</v>
      </c>
      <c r="L69" s="33">
        <v>0</v>
      </c>
      <c r="M69" s="34">
        <v>0</v>
      </c>
      <c r="N69" s="35">
        <v>0</v>
      </c>
      <c r="O69" s="36">
        <v>0</v>
      </c>
      <c r="P69" s="37">
        <v>0</v>
      </c>
    </row>
    <row r="70" spans="1:16" ht="39.950000000000003" customHeight="1" x14ac:dyDescent="0.2">
      <c r="A70" s="5" t="s">
        <v>126</v>
      </c>
      <c r="B70" s="5">
        <v>35062</v>
      </c>
      <c r="C70" s="5">
        <v>1</v>
      </c>
      <c r="D70" s="5" t="s">
        <v>840</v>
      </c>
      <c r="E70" s="5" t="s">
        <v>333</v>
      </c>
      <c r="F70" s="5" t="s">
        <v>334</v>
      </c>
      <c r="G70" s="5" t="s">
        <v>307</v>
      </c>
      <c r="H70" s="5" t="s">
        <v>308</v>
      </c>
      <c r="I70" s="32">
        <v>0</v>
      </c>
      <c r="J70" s="33">
        <v>0</v>
      </c>
      <c r="K70" s="33">
        <v>0</v>
      </c>
      <c r="L70" s="33">
        <v>0</v>
      </c>
      <c r="M70" s="34">
        <v>0</v>
      </c>
      <c r="N70" s="35">
        <v>0</v>
      </c>
      <c r="O70" s="36">
        <v>0</v>
      </c>
      <c r="P70" s="37">
        <v>0</v>
      </c>
    </row>
    <row r="71" spans="1:16" ht="39.950000000000003" customHeight="1" x14ac:dyDescent="0.2">
      <c r="A71" s="5" t="s">
        <v>126</v>
      </c>
      <c r="B71" s="5">
        <v>35062</v>
      </c>
      <c r="C71" s="5">
        <v>2</v>
      </c>
      <c r="D71" s="5" t="s">
        <v>840</v>
      </c>
      <c r="E71" s="5" t="s">
        <v>333</v>
      </c>
      <c r="F71" s="5" t="s">
        <v>334</v>
      </c>
      <c r="G71" s="5" t="s">
        <v>307</v>
      </c>
      <c r="H71" s="5" t="s">
        <v>308</v>
      </c>
      <c r="I71" s="32">
        <v>0</v>
      </c>
      <c r="J71" s="33">
        <v>0</v>
      </c>
      <c r="K71" s="33">
        <v>0</v>
      </c>
      <c r="L71" s="33">
        <v>0</v>
      </c>
      <c r="M71" s="34">
        <v>0</v>
      </c>
      <c r="N71" s="35">
        <v>0</v>
      </c>
      <c r="O71" s="36">
        <v>0</v>
      </c>
      <c r="P71" s="37">
        <v>0</v>
      </c>
    </row>
    <row r="72" spans="1:16" ht="39.950000000000003" customHeight="1" x14ac:dyDescent="0.2">
      <c r="A72" s="5" t="s">
        <v>126</v>
      </c>
      <c r="B72" s="5">
        <v>41463</v>
      </c>
      <c r="C72" s="5">
        <v>1</v>
      </c>
      <c r="D72" s="5" t="s">
        <v>841</v>
      </c>
      <c r="E72" s="5" t="s">
        <v>500</v>
      </c>
      <c r="F72" s="5" t="s">
        <v>501</v>
      </c>
      <c r="G72" s="5" t="s">
        <v>451</v>
      </c>
      <c r="H72" s="5" t="s">
        <v>452</v>
      </c>
      <c r="I72" s="32">
        <v>0</v>
      </c>
      <c r="J72" s="33">
        <v>0</v>
      </c>
      <c r="K72" s="33">
        <v>0</v>
      </c>
      <c r="L72" s="33">
        <v>0</v>
      </c>
      <c r="M72" s="34">
        <v>0</v>
      </c>
      <c r="N72" s="35">
        <v>0</v>
      </c>
      <c r="O72" s="36">
        <v>0</v>
      </c>
      <c r="P72" s="37">
        <v>0</v>
      </c>
    </row>
    <row r="73" spans="1:16" ht="39.950000000000003" customHeight="1" x14ac:dyDescent="0.2">
      <c r="A73" s="5" t="s">
        <v>126</v>
      </c>
      <c r="B73" s="5">
        <v>42020</v>
      </c>
      <c r="C73" s="5">
        <v>1</v>
      </c>
      <c r="D73" s="5" t="s">
        <v>1855</v>
      </c>
      <c r="E73" s="5" t="s">
        <v>454</v>
      </c>
      <c r="F73" s="5" t="s">
        <v>455</v>
      </c>
      <c r="G73" s="5" t="s">
        <v>451</v>
      </c>
      <c r="H73" s="5" t="s">
        <v>452</v>
      </c>
      <c r="I73" s="32">
        <v>15250000</v>
      </c>
      <c r="J73" s="33">
        <v>5500000</v>
      </c>
      <c r="K73" s="33">
        <v>9750000</v>
      </c>
      <c r="L73" s="33">
        <v>0</v>
      </c>
      <c r="M73" s="34">
        <v>5500000</v>
      </c>
      <c r="N73" s="35">
        <v>0</v>
      </c>
      <c r="O73" s="36">
        <v>0</v>
      </c>
      <c r="P73" s="37">
        <v>0</v>
      </c>
    </row>
    <row r="74" spans="1:16" ht="39.950000000000003" customHeight="1" x14ac:dyDescent="0.2">
      <c r="A74" s="5" t="s">
        <v>126</v>
      </c>
      <c r="B74" s="5">
        <v>44100</v>
      </c>
      <c r="C74" s="5">
        <v>1</v>
      </c>
      <c r="D74" s="5" t="s">
        <v>564</v>
      </c>
      <c r="E74" s="5" t="s">
        <v>565</v>
      </c>
      <c r="F74" s="5" t="s">
        <v>490</v>
      </c>
      <c r="G74" s="5" t="s">
        <v>451</v>
      </c>
      <c r="H74" s="5" t="s">
        <v>452</v>
      </c>
      <c r="I74" s="32">
        <v>0</v>
      </c>
      <c r="J74" s="33">
        <v>0</v>
      </c>
      <c r="K74" s="33">
        <v>0</v>
      </c>
      <c r="L74" s="33">
        <v>0</v>
      </c>
      <c r="M74" s="34">
        <v>0</v>
      </c>
      <c r="N74" s="35">
        <v>17171809.559999999</v>
      </c>
      <c r="O74" s="36">
        <v>0</v>
      </c>
      <c r="P74" s="37">
        <v>17171809.559999999</v>
      </c>
    </row>
    <row r="75" spans="1:16" ht="39.950000000000003" customHeight="1" x14ac:dyDescent="0.2">
      <c r="A75" s="5" t="s">
        <v>126</v>
      </c>
      <c r="B75" s="5">
        <v>44101</v>
      </c>
      <c r="C75" s="5">
        <v>1</v>
      </c>
      <c r="D75" s="5" t="s">
        <v>566</v>
      </c>
      <c r="E75" s="5" t="s">
        <v>454</v>
      </c>
      <c r="F75" s="5" t="s">
        <v>455</v>
      </c>
      <c r="G75" s="5" t="s">
        <v>451</v>
      </c>
      <c r="H75" s="5" t="s">
        <v>452</v>
      </c>
      <c r="I75" s="32">
        <v>0</v>
      </c>
      <c r="J75" s="33">
        <v>0</v>
      </c>
      <c r="K75" s="33">
        <v>0</v>
      </c>
      <c r="L75" s="33">
        <v>0</v>
      </c>
      <c r="M75" s="34">
        <v>0</v>
      </c>
      <c r="N75" s="35">
        <v>14289336.779999999</v>
      </c>
      <c r="O75" s="36">
        <v>0</v>
      </c>
      <c r="P75" s="37">
        <v>14289336.779999999</v>
      </c>
    </row>
    <row r="76" spans="1:16" ht="39.950000000000003" customHeight="1" x14ac:dyDescent="0.2">
      <c r="A76" s="5" t="s">
        <v>126</v>
      </c>
      <c r="B76" s="5">
        <v>44105</v>
      </c>
      <c r="C76" s="5">
        <v>1</v>
      </c>
      <c r="D76" s="5" t="s">
        <v>567</v>
      </c>
      <c r="E76" s="5" t="s">
        <v>565</v>
      </c>
      <c r="F76" s="5" t="s">
        <v>490</v>
      </c>
      <c r="G76" s="5" t="s">
        <v>451</v>
      </c>
      <c r="H76" s="5" t="s">
        <v>452</v>
      </c>
      <c r="I76" s="32">
        <v>42882575.090000004</v>
      </c>
      <c r="J76" s="33">
        <v>17007454.5</v>
      </c>
      <c r="K76" s="33">
        <v>25875120.590000004</v>
      </c>
      <c r="L76" s="33">
        <v>0</v>
      </c>
      <c r="M76" s="34">
        <v>17007454.5</v>
      </c>
      <c r="N76" s="35">
        <v>10018895.85</v>
      </c>
      <c r="O76" s="36">
        <v>0</v>
      </c>
      <c r="P76" s="37">
        <v>10018895.85</v>
      </c>
    </row>
    <row r="77" spans="1:16" ht="39.950000000000003" customHeight="1" x14ac:dyDescent="0.2">
      <c r="A77" s="5" t="s">
        <v>126</v>
      </c>
      <c r="B77" s="5">
        <v>44106</v>
      </c>
      <c r="C77" s="5">
        <v>1</v>
      </c>
      <c r="D77" s="5" t="s">
        <v>568</v>
      </c>
      <c r="E77" s="5" t="s">
        <v>565</v>
      </c>
      <c r="F77" s="5" t="s">
        <v>490</v>
      </c>
      <c r="G77" s="5" t="s">
        <v>451</v>
      </c>
      <c r="H77" s="5" t="s">
        <v>452</v>
      </c>
      <c r="I77" s="32">
        <v>45035447.509999998</v>
      </c>
      <c r="J77" s="33">
        <v>17866570.789999999</v>
      </c>
      <c r="K77" s="33">
        <v>27168876.719999999</v>
      </c>
      <c r="L77" s="33">
        <v>0</v>
      </c>
      <c r="M77" s="34">
        <v>17866570.789999999</v>
      </c>
      <c r="N77" s="35">
        <v>10521520.640000001</v>
      </c>
      <c r="O77" s="36">
        <v>0</v>
      </c>
      <c r="P77" s="37">
        <v>10521520.640000001</v>
      </c>
    </row>
    <row r="78" spans="1:16" ht="39.950000000000003" customHeight="1" x14ac:dyDescent="0.2">
      <c r="A78" s="5" t="s">
        <v>126</v>
      </c>
      <c r="B78" s="5">
        <v>44601</v>
      </c>
      <c r="C78" s="5">
        <v>1</v>
      </c>
      <c r="D78" s="5" t="s">
        <v>573</v>
      </c>
      <c r="E78" s="5" t="s">
        <v>488</v>
      </c>
      <c r="F78" s="5" t="s">
        <v>481</v>
      </c>
      <c r="G78" s="5" t="s">
        <v>451</v>
      </c>
      <c r="H78" s="5" t="s">
        <v>452</v>
      </c>
      <c r="I78" s="32">
        <v>0</v>
      </c>
      <c r="J78" s="33">
        <v>0</v>
      </c>
      <c r="K78" s="33">
        <v>0</v>
      </c>
      <c r="L78" s="33">
        <v>0</v>
      </c>
      <c r="M78" s="34">
        <v>0</v>
      </c>
      <c r="N78" s="35">
        <v>0</v>
      </c>
      <c r="O78" s="36">
        <v>0</v>
      </c>
      <c r="P78" s="37">
        <v>0</v>
      </c>
    </row>
    <row r="79" spans="1:16" ht="39.950000000000003" customHeight="1" x14ac:dyDescent="0.2">
      <c r="A79" s="5" t="s">
        <v>126</v>
      </c>
      <c r="B79" s="5">
        <v>44602</v>
      </c>
      <c r="C79" s="5">
        <v>1</v>
      </c>
      <c r="D79" s="5" t="s">
        <v>574</v>
      </c>
      <c r="E79" s="5" t="s">
        <v>472</v>
      </c>
      <c r="F79" s="5" t="s">
        <v>473</v>
      </c>
      <c r="G79" s="5" t="s">
        <v>451</v>
      </c>
      <c r="H79" s="5" t="s">
        <v>452</v>
      </c>
      <c r="I79" s="32">
        <v>0</v>
      </c>
      <c r="J79" s="33">
        <v>0</v>
      </c>
      <c r="K79" s="33">
        <v>0</v>
      </c>
      <c r="L79" s="33">
        <v>0</v>
      </c>
      <c r="M79" s="34">
        <v>0</v>
      </c>
      <c r="N79" s="35">
        <v>1297163.96</v>
      </c>
      <c r="O79" s="36">
        <v>0</v>
      </c>
      <c r="P79" s="37">
        <v>1297163.96</v>
      </c>
    </row>
    <row r="80" spans="1:16" ht="39.950000000000003" customHeight="1" x14ac:dyDescent="0.2">
      <c r="A80" s="5" t="s">
        <v>126</v>
      </c>
      <c r="B80" s="5">
        <v>44603</v>
      </c>
      <c r="C80" s="5">
        <v>1</v>
      </c>
      <c r="D80" s="5" t="s">
        <v>575</v>
      </c>
      <c r="E80" s="5" t="s">
        <v>576</v>
      </c>
      <c r="F80" s="5" t="s">
        <v>477</v>
      </c>
      <c r="G80" s="5" t="s">
        <v>451</v>
      </c>
      <c r="H80" s="5" t="s">
        <v>452</v>
      </c>
      <c r="I80" s="32">
        <v>0</v>
      </c>
      <c r="J80" s="33">
        <v>0</v>
      </c>
      <c r="K80" s="33">
        <v>0</v>
      </c>
      <c r="L80" s="33">
        <v>0</v>
      </c>
      <c r="M80" s="34">
        <v>0</v>
      </c>
      <c r="N80" s="35">
        <v>58434299.659999996</v>
      </c>
      <c r="O80" s="36">
        <v>0</v>
      </c>
      <c r="P80" s="37">
        <v>58434299.659999996</v>
      </c>
    </row>
    <row r="81" spans="1:16" ht="39.950000000000003" customHeight="1" x14ac:dyDescent="0.2">
      <c r="A81" s="5" t="s">
        <v>126</v>
      </c>
      <c r="B81" s="5">
        <v>44604</v>
      </c>
      <c r="C81" s="5">
        <v>1</v>
      </c>
      <c r="D81" s="5" t="s">
        <v>577</v>
      </c>
      <c r="E81" s="5" t="s">
        <v>576</v>
      </c>
      <c r="F81" s="5" t="s">
        <v>477</v>
      </c>
      <c r="G81" s="5" t="s">
        <v>451</v>
      </c>
      <c r="H81" s="5" t="s">
        <v>452</v>
      </c>
      <c r="I81" s="32">
        <v>0</v>
      </c>
      <c r="J81" s="33">
        <v>0</v>
      </c>
      <c r="K81" s="33">
        <v>0</v>
      </c>
      <c r="L81" s="33">
        <v>0</v>
      </c>
      <c r="M81" s="34">
        <v>0</v>
      </c>
      <c r="N81" s="35">
        <v>43226336.530000001</v>
      </c>
      <c r="O81" s="36">
        <v>0</v>
      </c>
      <c r="P81" s="37">
        <v>43226336.530000001</v>
      </c>
    </row>
    <row r="82" spans="1:16" ht="39.950000000000003" customHeight="1" x14ac:dyDescent="0.2">
      <c r="A82" s="5" t="s">
        <v>126</v>
      </c>
      <c r="B82" s="5">
        <v>44605</v>
      </c>
      <c r="C82" s="5">
        <v>1</v>
      </c>
      <c r="D82" s="5" t="s">
        <v>579</v>
      </c>
      <c r="E82" s="5" t="s">
        <v>576</v>
      </c>
      <c r="F82" s="5" t="s">
        <v>477</v>
      </c>
      <c r="G82" s="5" t="s">
        <v>451</v>
      </c>
      <c r="H82" s="5" t="s">
        <v>452</v>
      </c>
      <c r="I82" s="32">
        <v>56545714.189999998</v>
      </c>
      <c r="J82" s="33">
        <v>29037927.609999999</v>
      </c>
      <c r="K82" s="33">
        <v>27507786.579999998</v>
      </c>
      <c r="L82" s="33">
        <v>0</v>
      </c>
      <c r="M82" s="34">
        <v>29037927.609999999</v>
      </c>
      <c r="N82" s="35">
        <v>8800347.5</v>
      </c>
      <c r="O82" s="36">
        <v>0</v>
      </c>
      <c r="P82" s="37">
        <v>8800347.5</v>
      </c>
    </row>
    <row r="83" spans="1:16" ht="39.950000000000003" customHeight="1" x14ac:dyDescent="0.2">
      <c r="A83" s="5" t="s">
        <v>126</v>
      </c>
      <c r="B83" s="5">
        <v>44606</v>
      </c>
      <c r="C83" s="5">
        <v>1</v>
      </c>
      <c r="D83" s="5" t="s">
        <v>580</v>
      </c>
      <c r="E83" s="5" t="s">
        <v>576</v>
      </c>
      <c r="F83" s="5" t="s">
        <v>477</v>
      </c>
      <c r="G83" s="5" t="s">
        <v>451</v>
      </c>
      <c r="H83" s="5" t="s">
        <v>452</v>
      </c>
      <c r="I83" s="32">
        <v>59336276.969999999</v>
      </c>
      <c r="J83" s="33">
        <v>30453101.050000001</v>
      </c>
      <c r="K83" s="33">
        <v>28883175.919999998</v>
      </c>
      <c r="L83" s="33">
        <v>0</v>
      </c>
      <c r="M83" s="34">
        <v>30453101.050000001</v>
      </c>
      <c r="N83" s="35">
        <v>9277087.8300000001</v>
      </c>
      <c r="O83" s="36">
        <v>0</v>
      </c>
      <c r="P83" s="37">
        <v>9277087.8300000001</v>
      </c>
    </row>
    <row r="84" spans="1:16" ht="39.950000000000003" customHeight="1" x14ac:dyDescent="0.2">
      <c r="A84" s="5" t="s">
        <v>126</v>
      </c>
      <c r="B84" s="5">
        <v>44608</v>
      </c>
      <c r="C84" s="5">
        <v>1</v>
      </c>
      <c r="D84" s="5" t="s">
        <v>1856</v>
      </c>
      <c r="E84" s="5" t="s">
        <v>576</v>
      </c>
      <c r="F84" s="5" t="s">
        <v>477</v>
      </c>
      <c r="G84" s="5" t="s">
        <v>451</v>
      </c>
      <c r="H84" s="5" t="s">
        <v>452</v>
      </c>
      <c r="I84" s="32">
        <v>8496336.5899999999</v>
      </c>
      <c r="J84" s="33">
        <v>0</v>
      </c>
      <c r="K84" s="33">
        <v>8496336.5899999999</v>
      </c>
      <c r="L84" s="33">
        <v>0</v>
      </c>
      <c r="M84" s="34">
        <v>0</v>
      </c>
      <c r="N84" s="35">
        <v>0</v>
      </c>
      <c r="O84" s="36">
        <v>0</v>
      </c>
      <c r="P84" s="37">
        <v>0</v>
      </c>
    </row>
    <row r="85" spans="1:16" ht="39.950000000000003" customHeight="1" x14ac:dyDescent="0.2">
      <c r="A85" s="5" t="s">
        <v>126</v>
      </c>
      <c r="B85" s="5">
        <v>61327</v>
      </c>
      <c r="C85" s="5">
        <v>0</v>
      </c>
      <c r="D85" s="5" t="s">
        <v>568</v>
      </c>
      <c r="E85" s="5" t="s">
        <v>565</v>
      </c>
      <c r="F85" s="5" t="s">
        <v>490</v>
      </c>
      <c r="G85" s="5" t="s">
        <v>451</v>
      </c>
      <c r="H85" s="5" t="s">
        <v>452</v>
      </c>
      <c r="I85" s="32">
        <v>0</v>
      </c>
      <c r="J85" s="33">
        <v>0</v>
      </c>
      <c r="K85" s="33">
        <v>0</v>
      </c>
      <c r="L85" s="33">
        <v>0</v>
      </c>
      <c r="M85" s="34">
        <v>0</v>
      </c>
      <c r="N85" s="35">
        <v>0</v>
      </c>
      <c r="O85" s="36">
        <v>0</v>
      </c>
      <c r="P85" s="37">
        <v>0</v>
      </c>
    </row>
    <row r="86" spans="1:16" ht="39.950000000000003" customHeight="1" x14ac:dyDescent="0.2">
      <c r="A86" s="5" t="s">
        <v>1857</v>
      </c>
      <c r="B86" s="5">
        <v>31101</v>
      </c>
      <c r="C86" s="5">
        <v>1</v>
      </c>
      <c r="D86" s="5" t="s">
        <v>1842</v>
      </c>
      <c r="E86" s="5" t="s">
        <v>315</v>
      </c>
      <c r="F86" s="5" t="s">
        <v>316</v>
      </c>
      <c r="G86" s="5" t="s">
        <v>307</v>
      </c>
      <c r="H86" s="5" t="s">
        <v>308</v>
      </c>
      <c r="I86" s="32">
        <v>0</v>
      </c>
      <c r="J86" s="33">
        <v>0</v>
      </c>
      <c r="K86" s="33">
        <v>0</v>
      </c>
      <c r="L86" s="33">
        <v>0</v>
      </c>
      <c r="M86" s="34">
        <v>0</v>
      </c>
      <c r="N86" s="35">
        <v>0</v>
      </c>
      <c r="O86" s="36">
        <v>0</v>
      </c>
      <c r="P86" s="37">
        <v>0</v>
      </c>
    </row>
    <row r="87" spans="1:16" ht="39.950000000000003" customHeight="1" x14ac:dyDescent="0.2">
      <c r="A87" s="5" t="s">
        <v>1858</v>
      </c>
      <c r="B87" s="5">
        <v>20030</v>
      </c>
      <c r="C87" s="5">
        <v>1</v>
      </c>
      <c r="D87" s="5" t="s">
        <v>1705</v>
      </c>
      <c r="E87" s="5" t="s">
        <v>100</v>
      </c>
      <c r="F87" s="5" t="s">
        <v>101</v>
      </c>
      <c r="G87" s="5" t="s">
        <v>96</v>
      </c>
      <c r="H87" s="5" t="s">
        <v>97</v>
      </c>
      <c r="I87" s="32">
        <v>0</v>
      </c>
      <c r="J87" s="33">
        <v>0</v>
      </c>
      <c r="K87" s="33">
        <v>0</v>
      </c>
      <c r="L87" s="33">
        <v>0</v>
      </c>
      <c r="M87" s="34">
        <v>0</v>
      </c>
      <c r="N87" s="35">
        <v>0</v>
      </c>
      <c r="O87" s="36">
        <v>0</v>
      </c>
      <c r="P87" s="37">
        <v>0</v>
      </c>
    </row>
    <row r="88" spans="1:16" ht="39.950000000000003" customHeight="1" x14ac:dyDescent="0.2">
      <c r="A88" s="5" t="s">
        <v>1858</v>
      </c>
      <c r="B88" s="5">
        <v>21056</v>
      </c>
      <c r="C88" s="5">
        <v>1</v>
      </c>
      <c r="D88" s="5" t="s">
        <v>1706</v>
      </c>
      <c r="E88" s="5" t="s">
        <v>106</v>
      </c>
      <c r="F88" s="5" t="s">
        <v>107</v>
      </c>
      <c r="G88" s="5" t="s">
        <v>96</v>
      </c>
      <c r="H88" s="5" t="s">
        <v>97</v>
      </c>
      <c r="I88" s="32">
        <v>0</v>
      </c>
      <c r="J88" s="33">
        <v>0</v>
      </c>
      <c r="K88" s="33">
        <v>0</v>
      </c>
      <c r="L88" s="33">
        <v>0</v>
      </c>
      <c r="M88" s="34">
        <v>0</v>
      </c>
      <c r="N88" s="35">
        <v>0</v>
      </c>
      <c r="O88" s="36">
        <v>0</v>
      </c>
      <c r="P88" s="37">
        <v>0</v>
      </c>
    </row>
    <row r="89" spans="1:16" ht="39.950000000000003" customHeight="1" x14ac:dyDescent="0.2">
      <c r="A89" s="5" t="s">
        <v>1858</v>
      </c>
      <c r="B89" s="5">
        <v>22062</v>
      </c>
      <c r="C89" s="5">
        <v>1</v>
      </c>
      <c r="D89" s="5" t="s">
        <v>1707</v>
      </c>
      <c r="E89" s="5" t="s">
        <v>100</v>
      </c>
      <c r="F89" s="5" t="s">
        <v>101</v>
      </c>
      <c r="G89" s="5" t="s">
        <v>96</v>
      </c>
      <c r="H89" s="5" t="s">
        <v>97</v>
      </c>
      <c r="I89" s="32">
        <v>0</v>
      </c>
      <c r="J89" s="33">
        <v>0</v>
      </c>
      <c r="K89" s="33">
        <v>0</v>
      </c>
      <c r="L89" s="33">
        <v>0</v>
      </c>
      <c r="M89" s="34">
        <v>0</v>
      </c>
      <c r="N89" s="35">
        <v>0</v>
      </c>
      <c r="O89" s="36">
        <v>0</v>
      </c>
      <c r="P89" s="37">
        <v>0</v>
      </c>
    </row>
    <row r="90" spans="1:16" ht="39.950000000000003" customHeight="1" x14ac:dyDescent="0.2">
      <c r="A90" s="5" t="s">
        <v>1858</v>
      </c>
      <c r="B90" s="5">
        <v>22080</v>
      </c>
      <c r="C90" s="5">
        <v>1</v>
      </c>
      <c r="D90" s="5" t="s">
        <v>1708</v>
      </c>
      <c r="E90" s="5" t="s">
        <v>100</v>
      </c>
      <c r="F90" s="5" t="s">
        <v>101</v>
      </c>
      <c r="G90" s="5" t="s">
        <v>96</v>
      </c>
      <c r="H90" s="5" t="s">
        <v>97</v>
      </c>
      <c r="I90" s="32">
        <v>0</v>
      </c>
      <c r="J90" s="33">
        <v>0</v>
      </c>
      <c r="K90" s="33">
        <v>0</v>
      </c>
      <c r="L90" s="33">
        <v>0</v>
      </c>
      <c r="M90" s="34">
        <v>0</v>
      </c>
      <c r="N90" s="35">
        <v>0</v>
      </c>
      <c r="O90" s="36">
        <v>0</v>
      </c>
      <c r="P90" s="37">
        <v>0</v>
      </c>
    </row>
    <row r="91" spans="1:16" ht="39.950000000000003" customHeight="1" x14ac:dyDescent="0.2">
      <c r="A91" s="5" t="s">
        <v>1858</v>
      </c>
      <c r="B91" s="5">
        <v>22102</v>
      </c>
      <c r="C91" s="5">
        <v>1</v>
      </c>
      <c r="D91" s="5" t="s">
        <v>734</v>
      </c>
      <c r="E91" s="5" t="s">
        <v>100</v>
      </c>
      <c r="F91" s="5" t="s">
        <v>101</v>
      </c>
      <c r="G91" s="5" t="s">
        <v>96</v>
      </c>
      <c r="H91" s="5" t="s">
        <v>97</v>
      </c>
      <c r="I91" s="32">
        <v>0</v>
      </c>
      <c r="J91" s="33">
        <v>0</v>
      </c>
      <c r="K91" s="33">
        <v>0</v>
      </c>
      <c r="L91" s="33">
        <v>0</v>
      </c>
      <c r="M91" s="34">
        <v>0</v>
      </c>
      <c r="N91" s="35">
        <v>0</v>
      </c>
      <c r="O91" s="36">
        <v>0</v>
      </c>
      <c r="P91" s="37">
        <v>0</v>
      </c>
    </row>
    <row r="92" spans="1:16" ht="39.950000000000003" customHeight="1" x14ac:dyDescent="0.2">
      <c r="A92" s="5" t="s">
        <v>1858</v>
      </c>
      <c r="B92" s="5">
        <v>23271</v>
      </c>
      <c r="C92" s="5">
        <v>1</v>
      </c>
      <c r="D92" s="5" t="s">
        <v>1709</v>
      </c>
      <c r="E92" s="5" t="s">
        <v>454</v>
      </c>
      <c r="F92" s="5" t="s">
        <v>455</v>
      </c>
      <c r="G92" s="5" t="s">
        <v>451</v>
      </c>
      <c r="H92" s="5" t="s">
        <v>452</v>
      </c>
      <c r="I92" s="32">
        <v>0</v>
      </c>
      <c r="J92" s="33">
        <v>0</v>
      </c>
      <c r="K92" s="33">
        <v>0</v>
      </c>
      <c r="L92" s="33">
        <v>0</v>
      </c>
      <c r="M92" s="34">
        <v>0</v>
      </c>
      <c r="N92" s="35">
        <v>0</v>
      </c>
      <c r="O92" s="36">
        <v>0</v>
      </c>
      <c r="P92" s="37">
        <v>0</v>
      </c>
    </row>
    <row r="93" spans="1:16" ht="39.950000000000003" customHeight="1" x14ac:dyDescent="0.2">
      <c r="A93" s="5" t="s">
        <v>1858</v>
      </c>
      <c r="B93" s="5">
        <v>24103</v>
      </c>
      <c r="C93" s="5">
        <v>1</v>
      </c>
      <c r="D93" s="5" t="s">
        <v>1710</v>
      </c>
      <c r="E93" s="5" t="s">
        <v>278</v>
      </c>
      <c r="F93" s="5" t="s">
        <v>279</v>
      </c>
      <c r="G93" s="5" t="s">
        <v>96</v>
      </c>
      <c r="H93" s="5" t="s">
        <v>97</v>
      </c>
      <c r="I93" s="32">
        <v>0</v>
      </c>
      <c r="J93" s="33">
        <v>0</v>
      </c>
      <c r="K93" s="33">
        <v>0</v>
      </c>
      <c r="L93" s="33">
        <v>0</v>
      </c>
      <c r="M93" s="34">
        <v>0</v>
      </c>
      <c r="N93" s="35">
        <v>0</v>
      </c>
      <c r="O93" s="36">
        <v>0</v>
      </c>
      <c r="P93" s="37">
        <v>0</v>
      </c>
    </row>
    <row r="94" spans="1:16" ht="39.950000000000003" customHeight="1" x14ac:dyDescent="0.2">
      <c r="A94" s="5" t="s">
        <v>1858</v>
      </c>
      <c r="B94" s="5">
        <v>24200</v>
      </c>
      <c r="C94" s="5">
        <v>1</v>
      </c>
      <c r="D94" s="5" t="s">
        <v>1859</v>
      </c>
      <c r="E94" s="5" t="s">
        <v>209</v>
      </c>
      <c r="F94" s="5" t="s">
        <v>210</v>
      </c>
      <c r="G94" s="5" t="s">
        <v>96</v>
      </c>
      <c r="H94" s="5" t="s">
        <v>97</v>
      </c>
      <c r="I94" s="32">
        <v>127322</v>
      </c>
      <c r="J94" s="33">
        <v>72285.36</v>
      </c>
      <c r="K94" s="33">
        <v>55036.639999999999</v>
      </c>
      <c r="L94" s="33">
        <v>0</v>
      </c>
      <c r="M94" s="34">
        <v>72285.36</v>
      </c>
      <c r="N94" s="35">
        <v>6058.78</v>
      </c>
      <c r="O94" s="36">
        <v>0</v>
      </c>
      <c r="P94" s="37">
        <v>6058.78</v>
      </c>
    </row>
    <row r="95" spans="1:16" ht="39.950000000000003" customHeight="1" x14ac:dyDescent="0.2">
      <c r="A95" s="5" t="s">
        <v>1858</v>
      </c>
      <c r="B95" s="5">
        <v>24201</v>
      </c>
      <c r="C95" s="5">
        <v>1</v>
      </c>
      <c r="D95" s="5" t="s">
        <v>1860</v>
      </c>
      <c r="E95" s="5" t="s">
        <v>1015</v>
      </c>
      <c r="F95" s="5" t="s">
        <v>1016</v>
      </c>
      <c r="G95" s="5" t="s">
        <v>451</v>
      </c>
      <c r="H95" s="5" t="s">
        <v>452</v>
      </c>
      <c r="I95" s="32">
        <v>110440</v>
      </c>
      <c r="J95" s="33">
        <v>0</v>
      </c>
      <c r="K95" s="33">
        <v>110440</v>
      </c>
      <c r="L95" s="33">
        <v>0</v>
      </c>
      <c r="M95" s="34">
        <v>0</v>
      </c>
      <c r="N95" s="35">
        <v>0</v>
      </c>
      <c r="O95" s="36">
        <v>0</v>
      </c>
      <c r="P95" s="37">
        <v>0</v>
      </c>
    </row>
    <row r="96" spans="1:16" ht="39.950000000000003" customHeight="1" x14ac:dyDescent="0.2">
      <c r="A96" s="5" t="s">
        <v>1858</v>
      </c>
      <c r="B96" s="5">
        <v>35031</v>
      </c>
      <c r="C96" s="5">
        <v>1</v>
      </c>
      <c r="D96" s="5" t="s">
        <v>1711</v>
      </c>
      <c r="E96" s="5" t="s">
        <v>1712</v>
      </c>
      <c r="F96" s="5" t="s">
        <v>1713</v>
      </c>
      <c r="G96" s="5" t="s">
        <v>307</v>
      </c>
      <c r="H96" s="5" t="s">
        <v>308</v>
      </c>
      <c r="I96" s="32">
        <v>0</v>
      </c>
      <c r="J96" s="33">
        <v>0</v>
      </c>
      <c r="K96" s="33">
        <v>0</v>
      </c>
      <c r="L96" s="33">
        <v>0</v>
      </c>
      <c r="M96" s="34">
        <v>0</v>
      </c>
      <c r="N96" s="35">
        <v>0</v>
      </c>
      <c r="O96" s="36">
        <v>0</v>
      </c>
      <c r="P96" s="37">
        <v>0</v>
      </c>
    </row>
    <row r="97" spans="1:16" ht="39.950000000000003" customHeight="1" x14ac:dyDescent="0.2">
      <c r="A97" s="5" t="s">
        <v>1858</v>
      </c>
      <c r="B97" s="5">
        <v>43006</v>
      </c>
      <c r="C97" s="5">
        <v>1</v>
      </c>
      <c r="D97" s="5" t="s">
        <v>525</v>
      </c>
      <c r="E97" s="5" t="s">
        <v>454</v>
      </c>
      <c r="F97" s="5" t="s">
        <v>455</v>
      </c>
      <c r="G97" s="5" t="s">
        <v>451</v>
      </c>
      <c r="H97" s="5" t="s">
        <v>452</v>
      </c>
      <c r="I97" s="32">
        <v>0</v>
      </c>
      <c r="J97" s="33">
        <v>0</v>
      </c>
      <c r="K97" s="33">
        <v>0</v>
      </c>
      <c r="L97" s="33">
        <v>0</v>
      </c>
      <c r="M97" s="34">
        <v>0</v>
      </c>
      <c r="N97" s="35">
        <v>0</v>
      </c>
      <c r="O97" s="36">
        <v>0</v>
      </c>
      <c r="P97" s="37">
        <v>0</v>
      </c>
    </row>
    <row r="98" spans="1:16" ht="39.950000000000003" customHeight="1" x14ac:dyDescent="0.2">
      <c r="A98" s="5" t="s">
        <v>1858</v>
      </c>
      <c r="B98" s="5">
        <v>43051</v>
      </c>
      <c r="C98" s="5">
        <v>1</v>
      </c>
      <c r="D98" s="5" t="s">
        <v>1714</v>
      </c>
      <c r="E98" s="5" t="s">
        <v>454</v>
      </c>
      <c r="F98" s="5" t="s">
        <v>455</v>
      </c>
      <c r="G98" s="5" t="s">
        <v>451</v>
      </c>
      <c r="H98" s="5" t="s">
        <v>452</v>
      </c>
      <c r="I98" s="32">
        <v>0</v>
      </c>
      <c r="J98" s="33">
        <v>0</v>
      </c>
      <c r="K98" s="33">
        <v>0</v>
      </c>
      <c r="L98" s="33">
        <v>0</v>
      </c>
      <c r="M98" s="34">
        <v>0</v>
      </c>
      <c r="N98" s="35">
        <v>0</v>
      </c>
      <c r="O98" s="36">
        <v>0</v>
      </c>
      <c r="P98" s="37">
        <v>0</v>
      </c>
    </row>
    <row r="99" spans="1:16" ht="39.950000000000003" customHeight="1" x14ac:dyDescent="0.2">
      <c r="A99" s="5" t="s">
        <v>1858</v>
      </c>
      <c r="B99" s="5">
        <v>43397</v>
      </c>
      <c r="C99" s="5">
        <v>1</v>
      </c>
      <c r="D99" s="5" t="s">
        <v>1715</v>
      </c>
      <c r="E99" s="5" t="s">
        <v>461</v>
      </c>
      <c r="F99" s="5" t="s">
        <v>462</v>
      </c>
      <c r="G99" s="5" t="s">
        <v>451</v>
      </c>
      <c r="H99" s="5" t="s">
        <v>452</v>
      </c>
      <c r="I99" s="32">
        <v>0</v>
      </c>
      <c r="J99" s="33">
        <v>0</v>
      </c>
      <c r="K99" s="33">
        <v>0</v>
      </c>
      <c r="L99" s="33">
        <v>0</v>
      </c>
      <c r="M99" s="34">
        <v>0</v>
      </c>
      <c r="N99" s="35">
        <v>0</v>
      </c>
      <c r="O99" s="36">
        <v>0</v>
      </c>
      <c r="P99" s="37">
        <v>0</v>
      </c>
    </row>
    <row r="100" spans="1:16" ht="39.950000000000003" customHeight="1" x14ac:dyDescent="0.2">
      <c r="A100" s="5" t="s">
        <v>1858</v>
      </c>
      <c r="B100" s="5">
        <v>43397</v>
      </c>
      <c r="C100" s="5">
        <v>2</v>
      </c>
      <c r="D100" s="5" t="s">
        <v>1716</v>
      </c>
      <c r="E100" s="5" t="s">
        <v>454</v>
      </c>
      <c r="F100" s="5" t="s">
        <v>455</v>
      </c>
      <c r="G100" s="5" t="s">
        <v>451</v>
      </c>
      <c r="H100" s="5" t="s">
        <v>452</v>
      </c>
      <c r="I100" s="32">
        <v>0</v>
      </c>
      <c r="J100" s="33">
        <v>0</v>
      </c>
      <c r="K100" s="33">
        <v>0</v>
      </c>
      <c r="L100" s="33">
        <v>0</v>
      </c>
      <c r="M100" s="34">
        <v>0</v>
      </c>
      <c r="N100" s="35">
        <v>0</v>
      </c>
      <c r="O100" s="36">
        <v>0</v>
      </c>
      <c r="P100" s="37">
        <v>0</v>
      </c>
    </row>
    <row r="101" spans="1:16" ht="39.950000000000003" customHeight="1" x14ac:dyDescent="0.2">
      <c r="A101" s="5" t="s">
        <v>1858</v>
      </c>
      <c r="B101" s="5">
        <v>43410</v>
      </c>
      <c r="C101" s="5">
        <v>1</v>
      </c>
      <c r="D101" s="5" t="s">
        <v>1717</v>
      </c>
      <c r="E101" s="5" t="s">
        <v>461</v>
      </c>
      <c r="F101" s="5" t="s">
        <v>462</v>
      </c>
      <c r="G101" s="5" t="s">
        <v>451</v>
      </c>
      <c r="H101" s="5" t="s">
        <v>452</v>
      </c>
      <c r="I101" s="32">
        <v>0</v>
      </c>
      <c r="J101" s="33">
        <v>0</v>
      </c>
      <c r="K101" s="33">
        <v>0</v>
      </c>
      <c r="L101" s="33">
        <v>0</v>
      </c>
      <c r="M101" s="34">
        <v>0</v>
      </c>
      <c r="N101" s="35">
        <v>0</v>
      </c>
      <c r="O101" s="36">
        <v>0</v>
      </c>
      <c r="P101" s="37">
        <v>0</v>
      </c>
    </row>
    <row r="102" spans="1:16" ht="39.950000000000003" customHeight="1" x14ac:dyDescent="0.2">
      <c r="A102" s="5" t="s">
        <v>1858</v>
      </c>
      <c r="B102" s="5">
        <v>43410</v>
      </c>
      <c r="C102" s="5">
        <v>2</v>
      </c>
      <c r="D102" s="5" t="s">
        <v>1718</v>
      </c>
      <c r="E102" s="5" t="s">
        <v>454</v>
      </c>
      <c r="F102" s="5" t="s">
        <v>455</v>
      </c>
      <c r="G102" s="5" t="s">
        <v>451</v>
      </c>
      <c r="H102" s="5" t="s">
        <v>452</v>
      </c>
      <c r="I102" s="32">
        <v>0</v>
      </c>
      <c r="J102" s="33">
        <v>0</v>
      </c>
      <c r="K102" s="33">
        <v>0</v>
      </c>
      <c r="L102" s="33">
        <v>0</v>
      </c>
      <c r="M102" s="34">
        <v>0</v>
      </c>
      <c r="N102" s="35">
        <v>0</v>
      </c>
      <c r="O102" s="36">
        <v>0</v>
      </c>
      <c r="P102" s="37">
        <v>0</v>
      </c>
    </row>
    <row r="103" spans="1:16" ht="39.950000000000003" customHeight="1" x14ac:dyDescent="0.2">
      <c r="A103" s="5" t="s">
        <v>1858</v>
      </c>
      <c r="B103" s="5">
        <v>43430</v>
      </c>
      <c r="C103" s="5">
        <v>1</v>
      </c>
      <c r="D103" s="5" t="s">
        <v>1719</v>
      </c>
      <c r="E103" s="5" t="s">
        <v>461</v>
      </c>
      <c r="F103" s="5" t="s">
        <v>462</v>
      </c>
      <c r="G103" s="5" t="s">
        <v>451</v>
      </c>
      <c r="H103" s="5" t="s">
        <v>452</v>
      </c>
      <c r="I103" s="32">
        <v>0</v>
      </c>
      <c r="J103" s="33">
        <v>0</v>
      </c>
      <c r="K103" s="33">
        <v>0</v>
      </c>
      <c r="L103" s="33">
        <v>0</v>
      </c>
      <c r="M103" s="34">
        <v>0</v>
      </c>
      <c r="N103" s="35">
        <v>0</v>
      </c>
      <c r="O103" s="36">
        <v>0</v>
      </c>
      <c r="P103" s="37">
        <v>0</v>
      </c>
    </row>
    <row r="104" spans="1:16" ht="39.950000000000003" customHeight="1" x14ac:dyDescent="0.2">
      <c r="A104" s="5" t="s">
        <v>1858</v>
      </c>
      <c r="B104" s="5">
        <v>43430</v>
      </c>
      <c r="C104" s="5">
        <v>2</v>
      </c>
      <c r="D104" s="5" t="s">
        <v>555</v>
      </c>
      <c r="E104" s="5" t="s">
        <v>454</v>
      </c>
      <c r="F104" s="5" t="s">
        <v>455</v>
      </c>
      <c r="G104" s="5" t="s">
        <v>451</v>
      </c>
      <c r="H104" s="5" t="s">
        <v>452</v>
      </c>
      <c r="I104" s="32">
        <v>0</v>
      </c>
      <c r="J104" s="33">
        <v>0</v>
      </c>
      <c r="K104" s="33">
        <v>0</v>
      </c>
      <c r="L104" s="33">
        <v>0</v>
      </c>
      <c r="M104" s="34">
        <v>0</v>
      </c>
      <c r="N104" s="35">
        <v>265629.96000000002</v>
      </c>
      <c r="O104" s="36">
        <v>0</v>
      </c>
      <c r="P104" s="37">
        <v>265629.96000000002</v>
      </c>
    </row>
    <row r="105" spans="1:16" ht="39.950000000000003" customHeight="1" x14ac:dyDescent="0.2">
      <c r="A105" s="5" t="s">
        <v>1858</v>
      </c>
      <c r="B105" s="5">
        <v>44400</v>
      </c>
      <c r="C105" s="5">
        <v>1</v>
      </c>
      <c r="D105" s="5" t="s">
        <v>1720</v>
      </c>
      <c r="E105" s="5" t="s">
        <v>480</v>
      </c>
      <c r="F105" s="5" t="s">
        <v>481</v>
      </c>
      <c r="G105" s="5" t="s">
        <v>451</v>
      </c>
      <c r="H105" s="5" t="s">
        <v>452</v>
      </c>
      <c r="I105" s="32">
        <v>0</v>
      </c>
      <c r="J105" s="33">
        <v>0</v>
      </c>
      <c r="K105" s="33">
        <v>0</v>
      </c>
      <c r="L105" s="33">
        <v>0</v>
      </c>
      <c r="M105" s="34">
        <v>0</v>
      </c>
      <c r="N105" s="35">
        <v>0</v>
      </c>
      <c r="O105" s="36">
        <v>0</v>
      </c>
      <c r="P105" s="37">
        <v>0</v>
      </c>
    </row>
    <row r="106" spans="1:16" ht="39.950000000000003" customHeight="1" x14ac:dyDescent="0.2">
      <c r="A106" s="5" t="s">
        <v>1858</v>
      </c>
      <c r="B106" s="5">
        <v>45007</v>
      </c>
      <c r="C106" s="5">
        <v>1</v>
      </c>
      <c r="D106" s="5" t="s">
        <v>1721</v>
      </c>
      <c r="E106" s="5" t="s">
        <v>1015</v>
      </c>
      <c r="F106" s="5" t="s">
        <v>1016</v>
      </c>
      <c r="G106" s="5" t="s">
        <v>451</v>
      </c>
      <c r="H106" s="5" t="s">
        <v>452</v>
      </c>
      <c r="I106" s="32">
        <v>0</v>
      </c>
      <c r="J106" s="33">
        <v>0</v>
      </c>
      <c r="K106" s="33">
        <v>0</v>
      </c>
      <c r="L106" s="33">
        <v>0</v>
      </c>
      <c r="M106" s="34">
        <v>0</v>
      </c>
      <c r="N106" s="35">
        <v>0</v>
      </c>
      <c r="O106" s="36">
        <v>0</v>
      </c>
      <c r="P106" s="37">
        <v>0</v>
      </c>
    </row>
    <row r="107" spans="1:16" ht="39.950000000000003" customHeight="1" x14ac:dyDescent="0.2">
      <c r="A107" s="5" t="s">
        <v>1861</v>
      </c>
      <c r="B107" s="5">
        <v>700</v>
      </c>
      <c r="C107" s="5">
        <v>13</v>
      </c>
      <c r="D107" s="5" t="s">
        <v>1862</v>
      </c>
      <c r="E107" s="5" t="s">
        <v>454</v>
      </c>
      <c r="F107" s="5" t="s">
        <v>455</v>
      </c>
      <c r="G107" s="5" t="s">
        <v>451</v>
      </c>
      <c r="H107" s="5" t="s">
        <v>452</v>
      </c>
      <c r="I107" s="32">
        <v>7221400</v>
      </c>
      <c r="J107" s="33">
        <v>6004400</v>
      </c>
      <c r="K107" s="33">
        <v>1217000</v>
      </c>
      <c r="L107" s="33">
        <v>0</v>
      </c>
      <c r="M107" s="34">
        <v>6004400</v>
      </c>
      <c r="N107" s="35">
        <v>0</v>
      </c>
      <c r="O107" s="36">
        <v>0</v>
      </c>
      <c r="P107" s="37">
        <v>0</v>
      </c>
    </row>
    <row r="108" spans="1:16" ht="39.950000000000003" customHeight="1" x14ac:dyDescent="0.2">
      <c r="A108" s="5" t="s">
        <v>1861</v>
      </c>
      <c r="B108" s="5">
        <v>23310</v>
      </c>
      <c r="C108" s="5">
        <v>1</v>
      </c>
      <c r="D108" s="5" t="s">
        <v>1722</v>
      </c>
      <c r="E108" s="5" t="s">
        <v>100</v>
      </c>
      <c r="F108" s="5" t="s">
        <v>101</v>
      </c>
      <c r="G108" s="5" t="s">
        <v>96</v>
      </c>
      <c r="H108" s="5" t="s">
        <v>97</v>
      </c>
      <c r="I108" s="32">
        <v>0</v>
      </c>
      <c r="J108" s="33">
        <v>0</v>
      </c>
      <c r="K108" s="33">
        <v>0</v>
      </c>
      <c r="L108" s="33">
        <v>0</v>
      </c>
      <c r="M108" s="34">
        <v>0</v>
      </c>
      <c r="N108" s="35">
        <v>0</v>
      </c>
      <c r="O108" s="36">
        <v>0</v>
      </c>
      <c r="P108" s="37">
        <v>0</v>
      </c>
    </row>
    <row r="109" spans="1:16" ht="39.950000000000003" customHeight="1" x14ac:dyDescent="0.2">
      <c r="A109" s="5" t="s">
        <v>1861</v>
      </c>
      <c r="B109" s="5">
        <v>23810</v>
      </c>
      <c r="C109" s="5">
        <v>1</v>
      </c>
      <c r="D109" s="5" t="s">
        <v>1723</v>
      </c>
      <c r="E109" s="5" t="s">
        <v>100</v>
      </c>
      <c r="F109" s="5" t="s">
        <v>101</v>
      </c>
      <c r="G109" s="5" t="s">
        <v>96</v>
      </c>
      <c r="H109" s="5" t="s">
        <v>97</v>
      </c>
      <c r="I109" s="32">
        <v>0</v>
      </c>
      <c r="J109" s="33">
        <v>0</v>
      </c>
      <c r="K109" s="33">
        <v>0</v>
      </c>
      <c r="L109" s="33">
        <v>0</v>
      </c>
      <c r="M109" s="34">
        <v>0</v>
      </c>
      <c r="N109" s="35">
        <v>0</v>
      </c>
      <c r="O109" s="36">
        <v>0</v>
      </c>
      <c r="P109" s="37">
        <v>0</v>
      </c>
    </row>
    <row r="110" spans="1:16" ht="39.950000000000003" customHeight="1" x14ac:dyDescent="0.2">
      <c r="A110" s="5" t="s">
        <v>1861</v>
      </c>
      <c r="B110" s="5">
        <v>23820</v>
      </c>
      <c r="C110" s="5">
        <v>1</v>
      </c>
      <c r="D110" s="5" t="s">
        <v>1724</v>
      </c>
      <c r="E110" s="5" t="s">
        <v>100</v>
      </c>
      <c r="F110" s="5" t="s">
        <v>101</v>
      </c>
      <c r="G110" s="5" t="s">
        <v>96</v>
      </c>
      <c r="H110" s="5" t="s">
        <v>97</v>
      </c>
      <c r="I110" s="32">
        <v>0</v>
      </c>
      <c r="J110" s="33">
        <v>0</v>
      </c>
      <c r="K110" s="33">
        <v>0</v>
      </c>
      <c r="L110" s="33">
        <v>0</v>
      </c>
      <c r="M110" s="34">
        <v>0</v>
      </c>
      <c r="N110" s="35">
        <v>0</v>
      </c>
      <c r="O110" s="36">
        <v>0</v>
      </c>
      <c r="P110" s="37">
        <v>0</v>
      </c>
    </row>
    <row r="111" spans="1:16" ht="39.950000000000003" customHeight="1" x14ac:dyDescent="0.2">
      <c r="A111" s="5" t="s">
        <v>1861</v>
      </c>
      <c r="B111" s="5">
        <v>23830</v>
      </c>
      <c r="C111" s="5">
        <v>1</v>
      </c>
      <c r="D111" s="5" t="s">
        <v>1725</v>
      </c>
      <c r="E111" s="5" t="s">
        <v>100</v>
      </c>
      <c r="F111" s="5" t="s">
        <v>101</v>
      </c>
      <c r="G111" s="5" t="s">
        <v>96</v>
      </c>
      <c r="H111" s="5" t="s">
        <v>97</v>
      </c>
      <c r="I111" s="32">
        <v>324000</v>
      </c>
      <c r="J111" s="33">
        <v>324000</v>
      </c>
      <c r="K111" s="33">
        <v>0</v>
      </c>
      <c r="L111" s="33">
        <v>324000</v>
      </c>
      <c r="M111" s="34">
        <v>0</v>
      </c>
      <c r="N111" s="35">
        <v>0</v>
      </c>
      <c r="O111" s="36">
        <v>0</v>
      </c>
      <c r="P111" s="37">
        <v>0</v>
      </c>
    </row>
    <row r="112" spans="1:16" ht="39.950000000000003" customHeight="1" x14ac:dyDescent="0.2">
      <c r="A112" s="5" t="s">
        <v>1861</v>
      </c>
      <c r="B112" s="5">
        <v>24022</v>
      </c>
      <c r="C112" s="5">
        <v>1</v>
      </c>
      <c r="D112" s="5" t="s">
        <v>1726</v>
      </c>
      <c r="E112" s="5" t="s">
        <v>1359</v>
      </c>
      <c r="F112" s="5" t="s">
        <v>1360</v>
      </c>
      <c r="G112" s="5" t="s">
        <v>96</v>
      </c>
      <c r="H112" s="5" t="s">
        <v>97</v>
      </c>
      <c r="I112" s="32">
        <v>0</v>
      </c>
      <c r="J112" s="33">
        <v>0</v>
      </c>
      <c r="K112" s="33">
        <v>0</v>
      </c>
      <c r="L112" s="33">
        <v>0</v>
      </c>
      <c r="M112" s="34">
        <v>0</v>
      </c>
      <c r="N112" s="35">
        <v>0</v>
      </c>
      <c r="O112" s="36">
        <v>0</v>
      </c>
      <c r="P112" s="37">
        <v>0</v>
      </c>
    </row>
    <row r="113" spans="1:16" ht="39.950000000000003" customHeight="1" x14ac:dyDescent="0.2">
      <c r="A113" s="5" t="s">
        <v>1861</v>
      </c>
      <c r="B113" s="5">
        <v>24110</v>
      </c>
      <c r="C113" s="5">
        <v>1</v>
      </c>
      <c r="D113" s="5" t="s">
        <v>291</v>
      </c>
      <c r="E113" s="5" t="s">
        <v>278</v>
      </c>
      <c r="F113" s="5" t="s">
        <v>279</v>
      </c>
      <c r="G113" s="5" t="s">
        <v>96</v>
      </c>
      <c r="H113" s="5" t="s">
        <v>97</v>
      </c>
      <c r="I113" s="32">
        <v>0</v>
      </c>
      <c r="J113" s="33">
        <v>0</v>
      </c>
      <c r="K113" s="33">
        <v>0</v>
      </c>
      <c r="L113" s="33">
        <v>0</v>
      </c>
      <c r="M113" s="34">
        <v>0</v>
      </c>
      <c r="N113" s="35">
        <v>318840.94</v>
      </c>
      <c r="O113" s="36">
        <v>0</v>
      </c>
      <c r="P113" s="37">
        <v>318840.94</v>
      </c>
    </row>
    <row r="114" spans="1:16" ht="39.950000000000003" customHeight="1" x14ac:dyDescent="0.2">
      <c r="A114" s="5" t="s">
        <v>1861</v>
      </c>
      <c r="B114" s="5">
        <v>24530</v>
      </c>
      <c r="C114" s="5">
        <v>1</v>
      </c>
      <c r="D114" s="5" t="s">
        <v>1727</v>
      </c>
      <c r="E114" s="5" t="s">
        <v>100</v>
      </c>
      <c r="F114" s="5" t="s">
        <v>101</v>
      </c>
      <c r="G114" s="5" t="s">
        <v>96</v>
      </c>
      <c r="H114" s="5" t="s">
        <v>97</v>
      </c>
      <c r="I114" s="32">
        <v>0</v>
      </c>
      <c r="J114" s="33">
        <v>0</v>
      </c>
      <c r="K114" s="33">
        <v>0</v>
      </c>
      <c r="L114" s="33">
        <v>0</v>
      </c>
      <c r="M114" s="34">
        <v>0</v>
      </c>
      <c r="N114" s="35">
        <v>0</v>
      </c>
      <c r="O114" s="36">
        <v>0</v>
      </c>
      <c r="P114" s="37">
        <v>0</v>
      </c>
    </row>
    <row r="115" spans="1:16" ht="39.950000000000003" customHeight="1" x14ac:dyDescent="0.2">
      <c r="A115" s="5" t="s">
        <v>1861</v>
      </c>
      <c r="B115" s="5">
        <v>25400</v>
      </c>
      <c r="C115" s="5">
        <v>1</v>
      </c>
      <c r="D115" s="5" t="s">
        <v>1728</v>
      </c>
      <c r="E115" s="5" t="s">
        <v>100</v>
      </c>
      <c r="F115" s="5" t="s">
        <v>101</v>
      </c>
      <c r="G115" s="5" t="s">
        <v>96</v>
      </c>
      <c r="H115" s="5" t="s">
        <v>97</v>
      </c>
      <c r="I115" s="32">
        <v>0</v>
      </c>
      <c r="J115" s="33">
        <v>0</v>
      </c>
      <c r="K115" s="33">
        <v>0</v>
      </c>
      <c r="L115" s="33">
        <v>0</v>
      </c>
      <c r="M115" s="34">
        <v>0</v>
      </c>
      <c r="N115" s="35">
        <v>0</v>
      </c>
      <c r="O115" s="36">
        <v>0</v>
      </c>
      <c r="P115" s="37">
        <v>0</v>
      </c>
    </row>
    <row r="116" spans="1:16" ht="39.950000000000003" customHeight="1" x14ac:dyDescent="0.2">
      <c r="A116" s="5" t="s">
        <v>1861</v>
      </c>
      <c r="B116" s="5">
        <v>25410</v>
      </c>
      <c r="C116" s="5">
        <v>1</v>
      </c>
      <c r="D116" s="5" t="s">
        <v>1863</v>
      </c>
      <c r="E116" s="5" t="s">
        <v>100</v>
      </c>
      <c r="F116" s="5" t="s">
        <v>101</v>
      </c>
      <c r="G116" s="5" t="s">
        <v>96</v>
      </c>
      <c r="H116" s="5" t="s">
        <v>97</v>
      </c>
      <c r="I116" s="32">
        <v>555066</v>
      </c>
      <c r="J116" s="33">
        <v>555066</v>
      </c>
      <c r="K116" s="33">
        <v>0</v>
      </c>
      <c r="L116" s="33">
        <v>555066</v>
      </c>
      <c r="M116" s="34">
        <v>0</v>
      </c>
      <c r="N116" s="35">
        <v>0</v>
      </c>
      <c r="O116" s="36">
        <v>0</v>
      </c>
      <c r="P116" s="37">
        <v>0</v>
      </c>
    </row>
    <row r="117" spans="1:16" ht="39.950000000000003" customHeight="1" x14ac:dyDescent="0.2">
      <c r="A117" s="5" t="s">
        <v>1861</v>
      </c>
      <c r="B117" s="5">
        <v>34020</v>
      </c>
      <c r="C117" s="5">
        <v>1</v>
      </c>
      <c r="D117" s="5" t="s">
        <v>496</v>
      </c>
      <c r="E117" s="5" t="s">
        <v>497</v>
      </c>
      <c r="F117" s="5" t="s">
        <v>498</v>
      </c>
      <c r="G117" s="5" t="s">
        <v>451</v>
      </c>
      <c r="H117" s="5" t="s">
        <v>452</v>
      </c>
      <c r="I117" s="32">
        <v>0</v>
      </c>
      <c r="J117" s="33">
        <v>0</v>
      </c>
      <c r="K117" s="33">
        <v>0</v>
      </c>
      <c r="L117" s="33">
        <v>0</v>
      </c>
      <c r="M117" s="34">
        <v>0</v>
      </c>
      <c r="N117" s="35">
        <v>29091.88</v>
      </c>
      <c r="O117" s="36">
        <v>7402.85</v>
      </c>
      <c r="P117" s="37">
        <v>21689.03</v>
      </c>
    </row>
    <row r="118" spans="1:16" ht="39.950000000000003" customHeight="1" x14ac:dyDescent="0.2">
      <c r="A118" s="5" t="s">
        <v>1861</v>
      </c>
      <c r="B118" s="5">
        <v>34021</v>
      </c>
      <c r="C118" s="5">
        <v>1</v>
      </c>
      <c r="D118" s="5" t="s">
        <v>1729</v>
      </c>
      <c r="E118" s="5" t="s">
        <v>309</v>
      </c>
      <c r="F118" s="5" t="s">
        <v>310</v>
      </c>
      <c r="G118" s="5" t="s">
        <v>307</v>
      </c>
      <c r="H118" s="5" t="s">
        <v>308</v>
      </c>
      <c r="I118" s="32">
        <v>0</v>
      </c>
      <c r="J118" s="33">
        <v>0</v>
      </c>
      <c r="K118" s="33">
        <v>0</v>
      </c>
      <c r="L118" s="33">
        <v>0</v>
      </c>
      <c r="M118" s="34">
        <v>0</v>
      </c>
      <c r="N118" s="35">
        <v>0</v>
      </c>
      <c r="O118" s="36">
        <v>0</v>
      </c>
      <c r="P118" s="37">
        <v>0</v>
      </c>
    </row>
    <row r="119" spans="1:16" ht="39.950000000000003" customHeight="1" x14ac:dyDescent="0.2">
      <c r="A119" s="5" t="s">
        <v>1861</v>
      </c>
      <c r="B119" s="5">
        <v>34023</v>
      </c>
      <c r="C119" s="5">
        <v>1</v>
      </c>
      <c r="D119" s="5" t="s">
        <v>1730</v>
      </c>
      <c r="E119" s="5" t="s">
        <v>309</v>
      </c>
      <c r="F119" s="5" t="s">
        <v>310</v>
      </c>
      <c r="G119" s="5" t="s">
        <v>307</v>
      </c>
      <c r="H119" s="5" t="s">
        <v>308</v>
      </c>
      <c r="I119" s="32">
        <v>0</v>
      </c>
      <c r="J119" s="33">
        <v>0</v>
      </c>
      <c r="K119" s="33">
        <v>0</v>
      </c>
      <c r="L119" s="33">
        <v>0</v>
      </c>
      <c r="M119" s="34">
        <v>0</v>
      </c>
      <c r="N119" s="35">
        <v>0</v>
      </c>
      <c r="O119" s="36">
        <v>0</v>
      </c>
      <c r="P119" s="37">
        <v>0</v>
      </c>
    </row>
    <row r="120" spans="1:16" ht="39.950000000000003" customHeight="1" x14ac:dyDescent="0.2">
      <c r="A120" s="5" t="s">
        <v>1861</v>
      </c>
      <c r="B120" s="5">
        <v>35090</v>
      </c>
      <c r="C120" s="5">
        <v>1</v>
      </c>
      <c r="D120" s="5" t="s">
        <v>1731</v>
      </c>
      <c r="E120" s="5" t="s">
        <v>315</v>
      </c>
      <c r="F120" s="5" t="s">
        <v>316</v>
      </c>
      <c r="G120" s="5" t="s">
        <v>307</v>
      </c>
      <c r="H120" s="5" t="s">
        <v>308</v>
      </c>
      <c r="I120" s="32">
        <v>0</v>
      </c>
      <c r="J120" s="33">
        <v>0</v>
      </c>
      <c r="K120" s="33">
        <v>0</v>
      </c>
      <c r="L120" s="33">
        <v>0</v>
      </c>
      <c r="M120" s="34">
        <v>0</v>
      </c>
      <c r="N120" s="35">
        <v>0</v>
      </c>
      <c r="O120" s="36">
        <v>0</v>
      </c>
      <c r="P120" s="37">
        <v>0</v>
      </c>
    </row>
    <row r="121" spans="1:16" ht="39.950000000000003" customHeight="1" x14ac:dyDescent="0.2">
      <c r="A121" s="5" t="s">
        <v>1861</v>
      </c>
      <c r="B121" s="5">
        <v>45100</v>
      </c>
      <c r="C121" s="5">
        <v>1</v>
      </c>
      <c r="D121" s="5" t="s">
        <v>735</v>
      </c>
      <c r="E121" s="5" t="s">
        <v>454</v>
      </c>
      <c r="F121" s="5" t="s">
        <v>455</v>
      </c>
      <c r="G121" s="5" t="s">
        <v>451</v>
      </c>
      <c r="H121" s="5" t="s">
        <v>452</v>
      </c>
      <c r="I121" s="32">
        <v>0</v>
      </c>
      <c r="J121" s="33">
        <v>0</v>
      </c>
      <c r="K121" s="33">
        <v>0</v>
      </c>
      <c r="L121" s="33">
        <v>0</v>
      </c>
      <c r="M121" s="34">
        <v>0</v>
      </c>
      <c r="N121" s="35">
        <v>543667.69999999995</v>
      </c>
      <c r="O121" s="36">
        <v>0</v>
      </c>
      <c r="P121" s="37">
        <v>543667.69999999995</v>
      </c>
    </row>
    <row r="122" spans="1:16" ht="39.950000000000003" customHeight="1" x14ac:dyDescent="0.2">
      <c r="A122" s="5" t="s">
        <v>1861</v>
      </c>
      <c r="B122" s="5">
        <v>45300</v>
      </c>
      <c r="C122" s="5">
        <v>1</v>
      </c>
      <c r="D122" s="5" t="s">
        <v>736</v>
      </c>
      <c r="E122" s="5" t="s">
        <v>454</v>
      </c>
      <c r="F122" s="5" t="s">
        <v>455</v>
      </c>
      <c r="G122" s="5" t="s">
        <v>451</v>
      </c>
      <c r="H122" s="5" t="s">
        <v>452</v>
      </c>
      <c r="I122" s="32">
        <v>0</v>
      </c>
      <c r="J122" s="33">
        <v>0</v>
      </c>
      <c r="K122" s="33">
        <v>0</v>
      </c>
      <c r="L122" s="33">
        <v>0</v>
      </c>
      <c r="M122" s="34">
        <v>0</v>
      </c>
      <c r="N122" s="35">
        <v>0</v>
      </c>
      <c r="O122" s="36">
        <v>0</v>
      </c>
      <c r="P122" s="37">
        <v>0</v>
      </c>
    </row>
    <row r="123" spans="1:16" ht="39.950000000000003" customHeight="1" x14ac:dyDescent="0.2">
      <c r="A123" s="5" t="s">
        <v>1861</v>
      </c>
      <c r="B123" s="5">
        <v>45300</v>
      </c>
      <c r="C123" s="5">
        <v>2</v>
      </c>
      <c r="D123" s="5" t="s">
        <v>737</v>
      </c>
      <c r="E123" s="5" t="s">
        <v>454</v>
      </c>
      <c r="F123" s="5" t="s">
        <v>455</v>
      </c>
      <c r="G123" s="5" t="s">
        <v>451</v>
      </c>
      <c r="H123" s="5" t="s">
        <v>452</v>
      </c>
      <c r="I123" s="32">
        <v>10108331.18</v>
      </c>
      <c r="J123" s="33">
        <v>0</v>
      </c>
      <c r="K123" s="33">
        <v>10108331.18</v>
      </c>
      <c r="L123" s="33">
        <v>0</v>
      </c>
      <c r="M123" s="34">
        <v>0</v>
      </c>
      <c r="N123" s="35">
        <v>0</v>
      </c>
      <c r="O123" s="36">
        <v>0</v>
      </c>
      <c r="P123" s="37">
        <v>0</v>
      </c>
    </row>
    <row r="124" spans="1:16" ht="39.950000000000003" customHeight="1" x14ac:dyDescent="0.2">
      <c r="A124" s="5" t="s">
        <v>1861</v>
      </c>
      <c r="B124" s="5">
        <v>45400</v>
      </c>
      <c r="C124" s="5">
        <v>1</v>
      </c>
      <c r="D124" s="5" t="s">
        <v>738</v>
      </c>
      <c r="E124" s="5" t="s">
        <v>454</v>
      </c>
      <c r="F124" s="5" t="s">
        <v>455</v>
      </c>
      <c r="G124" s="5" t="s">
        <v>451</v>
      </c>
      <c r="H124" s="5" t="s">
        <v>452</v>
      </c>
      <c r="I124" s="32">
        <v>0</v>
      </c>
      <c r="J124" s="33">
        <v>0</v>
      </c>
      <c r="K124" s="33">
        <v>0</v>
      </c>
      <c r="L124" s="33">
        <v>0</v>
      </c>
      <c r="M124" s="34">
        <v>0</v>
      </c>
      <c r="N124" s="35">
        <v>360000</v>
      </c>
      <c r="O124" s="36">
        <v>0</v>
      </c>
      <c r="P124" s="37">
        <v>360000</v>
      </c>
    </row>
    <row r="125" spans="1:16" ht="39.950000000000003" customHeight="1" x14ac:dyDescent="0.2">
      <c r="A125" s="5" t="s">
        <v>1861</v>
      </c>
      <c r="B125" s="5">
        <v>45410</v>
      </c>
      <c r="C125" s="5">
        <v>1</v>
      </c>
      <c r="D125" s="5" t="s">
        <v>1732</v>
      </c>
      <c r="E125" s="5" t="s">
        <v>454</v>
      </c>
      <c r="F125" s="5" t="s">
        <v>455</v>
      </c>
      <c r="G125" s="5" t="s">
        <v>451</v>
      </c>
      <c r="H125" s="5" t="s">
        <v>452</v>
      </c>
      <c r="I125" s="32">
        <v>1602500</v>
      </c>
      <c r="J125" s="33">
        <v>0</v>
      </c>
      <c r="K125" s="33">
        <v>1602500</v>
      </c>
      <c r="L125" s="33">
        <v>0</v>
      </c>
      <c r="M125" s="34">
        <v>0</v>
      </c>
      <c r="N125" s="35">
        <v>0</v>
      </c>
      <c r="O125" s="36">
        <v>0</v>
      </c>
      <c r="P125" s="37">
        <v>0</v>
      </c>
    </row>
    <row r="126" spans="1:16" ht="39.950000000000003" customHeight="1" x14ac:dyDescent="0.2">
      <c r="A126" s="5" t="s">
        <v>1861</v>
      </c>
      <c r="B126" s="5">
        <v>61329</v>
      </c>
      <c r="C126" s="5">
        <v>1</v>
      </c>
      <c r="D126" s="5" t="s">
        <v>1864</v>
      </c>
      <c r="E126" s="5" t="s">
        <v>100</v>
      </c>
      <c r="F126" s="5" t="s">
        <v>101</v>
      </c>
      <c r="G126" s="5" t="s">
        <v>96</v>
      </c>
      <c r="H126" s="5" t="s">
        <v>97</v>
      </c>
      <c r="I126" s="32">
        <v>1102270.3</v>
      </c>
      <c r="J126" s="33">
        <v>0</v>
      </c>
      <c r="K126" s="33">
        <v>1102270.3</v>
      </c>
      <c r="L126" s="33">
        <v>0</v>
      </c>
      <c r="M126" s="34">
        <v>0</v>
      </c>
      <c r="N126" s="35">
        <v>0</v>
      </c>
      <c r="O126" s="36">
        <v>0</v>
      </c>
      <c r="P126" s="37">
        <v>0</v>
      </c>
    </row>
    <row r="127" spans="1:16" ht="39.950000000000003" customHeight="1" x14ac:dyDescent="0.2">
      <c r="I127" s="107">
        <f>SUM(I3:I126)</f>
        <v>524173176.40999991</v>
      </c>
      <c r="J127" s="107">
        <f t="shared" ref="J127:P127" si="0">SUM(J3:J126)</f>
        <v>340179506.40000004</v>
      </c>
      <c r="K127" s="107">
        <f t="shared" si="0"/>
        <v>183993670.00999999</v>
      </c>
      <c r="L127" s="107">
        <f t="shared" si="0"/>
        <v>892507.15999999992</v>
      </c>
      <c r="M127" s="107">
        <f t="shared" si="0"/>
        <v>339286999.24000007</v>
      </c>
      <c r="N127" s="107">
        <f t="shared" si="0"/>
        <v>756459986.13000023</v>
      </c>
      <c r="O127" s="107">
        <f t="shared" si="0"/>
        <v>174349.46000000002</v>
      </c>
      <c r="P127" s="107">
        <f t="shared" si="0"/>
        <v>756285636.6700002</v>
      </c>
    </row>
  </sheetData>
  <autoFilter ref="A2:P40" xr:uid="{00000000-0009-0000-0000-000002000000}">
    <sortState xmlns:xlrd2="http://schemas.microsoft.com/office/spreadsheetml/2017/richdata2" ref="A3:P102">
      <sortCondition ref="A2:A102"/>
    </sortState>
  </autoFilter>
  <mergeCells count="3">
    <mergeCell ref="A1:H1"/>
    <mergeCell ref="I1:M1"/>
    <mergeCell ref="N1:P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96"/>
  <sheetViews>
    <sheetView zoomScale="60" zoomScaleNormal="60" workbookViewId="0">
      <selection activeCell="I2" sqref="I2:P2"/>
    </sheetView>
  </sheetViews>
  <sheetFormatPr defaultColWidth="12.42578125" defaultRowHeight="45" customHeight="1" x14ac:dyDescent="0.25"/>
  <cols>
    <col min="1" max="1" width="19.42578125" style="14" customWidth="1"/>
    <col min="2" max="3" width="12.42578125" style="14"/>
    <col min="4" max="4" width="52.7109375" style="14" customWidth="1"/>
    <col min="5" max="5" width="17.140625" style="14" customWidth="1"/>
    <col min="6" max="6" width="27.140625" style="14" customWidth="1"/>
    <col min="7" max="7" width="12.42578125" style="14"/>
    <col min="8" max="8" width="25.85546875" style="14" customWidth="1"/>
    <col min="9" max="9" width="29.5703125" style="14" bestFit="1" customWidth="1"/>
    <col min="10" max="10" width="24.85546875" style="14" bestFit="1" customWidth="1"/>
    <col min="11" max="11" width="24.42578125" style="14" bestFit="1" customWidth="1"/>
    <col min="12" max="12" width="23.42578125" style="14" bestFit="1" customWidth="1"/>
    <col min="13" max="13" width="24.5703125" style="14" bestFit="1" customWidth="1"/>
    <col min="14" max="14" width="30" style="14" bestFit="1" customWidth="1"/>
    <col min="15" max="15" width="24.5703125" style="14" bestFit="1" customWidth="1"/>
    <col min="16" max="16" width="28.140625" style="14" bestFit="1" customWidth="1"/>
    <col min="17" max="16384" width="12.42578125" style="14"/>
  </cols>
  <sheetData>
    <row r="1" spans="1:16" ht="45" customHeight="1" thickTop="1" thickBot="1" x14ac:dyDescent="0.3">
      <c r="A1" s="133" t="s">
        <v>679</v>
      </c>
      <c r="B1" s="133"/>
      <c r="C1" s="133"/>
      <c r="D1" s="133"/>
      <c r="E1" s="133"/>
      <c r="F1" s="133"/>
      <c r="G1" s="133"/>
      <c r="H1" s="133"/>
      <c r="I1" s="134" t="s">
        <v>782</v>
      </c>
      <c r="J1" s="134"/>
      <c r="K1" s="134"/>
      <c r="L1" s="134"/>
      <c r="M1" s="134"/>
      <c r="N1" s="135" t="s">
        <v>680</v>
      </c>
      <c r="O1" s="135"/>
      <c r="P1" s="135"/>
    </row>
    <row r="2" spans="1:16" ht="45" customHeight="1" thickTop="1" thickBot="1" x14ac:dyDescent="0.3">
      <c r="A2" s="1" t="s">
        <v>681</v>
      </c>
      <c r="B2" s="1" t="s">
        <v>1</v>
      </c>
      <c r="C2" s="1" t="s">
        <v>2</v>
      </c>
      <c r="D2" s="1" t="s">
        <v>674</v>
      </c>
      <c r="E2" s="1" t="s">
        <v>675</v>
      </c>
      <c r="F2" s="1" t="s">
        <v>676</v>
      </c>
      <c r="G2" s="1" t="s">
        <v>0</v>
      </c>
      <c r="H2" s="1" t="s">
        <v>677</v>
      </c>
      <c r="I2" s="80" t="s">
        <v>1947</v>
      </c>
      <c r="J2" s="80" t="s">
        <v>1948</v>
      </c>
      <c r="K2" s="80" t="s">
        <v>678</v>
      </c>
      <c r="L2" s="80" t="s">
        <v>1949</v>
      </c>
      <c r="M2" s="80" t="s">
        <v>1950</v>
      </c>
      <c r="N2" s="81" t="s">
        <v>685</v>
      </c>
      <c r="O2" s="82" t="s">
        <v>1951</v>
      </c>
      <c r="P2" s="88" t="s">
        <v>1952</v>
      </c>
    </row>
    <row r="3" spans="1:16" s="15" customFormat="1" ht="45" customHeight="1" x14ac:dyDescent="0.25">
      <c r="A3" s="11" t="s">
        <v>6</v>
      </c>
      <c r="B3" s="12">
        <v>3</v>
      </c>
      <c r="C3" s="12">
        <v>1</v>
      </c>
      <c r="D3" s="12" t="s">
        <v>5</v>
      </c>
      <c r="E3" s="12"/>
      <c r="F3" s="12"/>
      <c r="G3" s="12" t="s">
        <v>3</v>
      </c>
      <c r="H3" s="13" t="s">
        <v>4</v>
      </c>
      <c r="I3" s="6">
        <v>0</v>
      </c>
      <c r="J3" s="7">
        <v>0</v>
      </c>
      <c r="K3" s="7">
        <v>0</v>
      </c>
      <c r="L3" s="7">
        <v>0</v>
      </c>
      <c r="M3" s="8">
        <v>0</v>
      </c>
      <c r="N3" s="16">
        <v>0</v>
      </c>
      <c r="O3" s="9">
        <v>0</v>
      </c>
      <c r="P3" s="10">
        <v>0</v>
      </c>
    </row>
    <row r="4" spans="1:16" s="15" customFormat="1" ht="45" customHeight="1" x14ac:dyDescent="0.25">
      <c r="A4" s="11" t="s">
        <v>6</v>
      </c>
      <c r="B4" s="12">
        <v>24007</v>
      </c>
      <c r="C4" s="12">
        <v>3</v>
      </c>
      <c r="D4" s="12" t="s">
        <v>842</v>
      </c>
      <c r="E4" s="12" t="s">
        <v>278</v>
      </c>
      <c r="F4" s="12" t="s">
        <v>279</v>
      </c>
      <c r="G4" s="12" t="s">
        <v>96</v>
      </c>
      <c r="H4" s="13" t="s">
        <v>97</v>
      </c>
      <c r="I4" s="6">
        <v>0</v>
      </c>
      <c r="J4" s="7">
        <v>0</v>
      </c>
      <c r="K4" s="7">
        <v>0</v>
      </c>
      <c r="L4" s="7">
        <v>0</v>
      </c>
      <c r="M4" s="8">
        <v>0</v>
      </c>
      <c r="N4" s="16">
        <v>0</v>
      </c>
      <c r="O4" s="9">
        <v>0</v>
      </c>
      <c r="P4" s="10">
        <v>0</v>
      </c>
    </row>
    <row r="5" spans="1:16" s="15" customFormat="1" ht="45" customHeight="1" x14ac:dyDescent="0.25">
      <c r="A5" s="11" t="s">
        <v>6</v>
      </c>
      <c r="B5" s="12">
        <v>24400</v>
      </c>
      <c r="C5" s="12">
        <v>1</v>
      </c>
      <c r="D5" s="12" t="s">
        <v>843</v>
      </c>
      <c r="E5" s="12" t="s">
        <v>209</v>
      </c>
      <c r="F5" s="12" t="s">
        <v>210</v>
      </c>
      <c r="G5" s="12" t="s">
        <v>96</v>
      </c>
      <c r="H5" s="13" t="s">
        <v>97</v>
      </c>
      <c r="I5" s="6">
        <v>0</v>
      </c>
      <c r="J5" s="7">
        <v>0</v>
      </c>
      <c r="K5" s="7">
        <v>0</v>
      </c>
      <c r="L5" s="7">
        <v>0</v>
      </c>
      <c r="M5" s="8">
        <v>0</v>
      </c>
      <c r="N5" s="16">
        <v>0</v>
      </c>
      <c r="O5" s="9">
        <v>0</v>
      </c>
      <c r="P5" s="10">
        <v>0</v>
      </c>
    </row>
    <row r="6" spans="1:16" s="15" customFormat="1" ht="45" customHeight="1" x14ac:dyDescent="0.25">
      <c r="A6" s="11" t="s">
        <v>6</v>
      </c>
      <c r="B6" s="12">
        <v>24400</v>
      </c>
      <c r="C6" s="12">
        <v>2</v>
      </c>
      <c r="D6" s="12" t="s">
        <v>844</v>
      </c>
      <c r="E6" s="12" t="s">
        <v>190</v>
      </c>
      <c r="F6" s="12" t="s">
        <v>191</v>
      </c>
      <c r="G6" s="12" t="s">
        <v>96</v>
      </c>
      <c r="H6" s="13" t="s">
        <v>97</v>
      </c>
      <c r="I6" s="6">
        <v>0</v>
      </c>
      <c r="J6" s="7">
        <v>0</v>
      </c>
      <c r="K6" s="7">
        <v>0</v>
      </c>
      <c r="L6" s="7">
        <v>0</v>
      </c>
      <c r="M6" s="8">
        <v>0</v>
      </c>
      <c r="N6" s="16">
        <v>0</v>
      </c>
      <c r="O6" s="9">
        <v>0</v>
      </c>
      <c r="P6" s="10">
        <v>0</v>
      </c>
    </row>
    <row r="7" spans="1:16" s="15" customFormat="1" ht="45" customHeight="1" x14ac:dyDescent="0.25">
      <c r="A7" s="11" t="s">
        <v>6</v>
      </c>
      <c r="B7" s="12">
        <v>32401</v>
      </c>
      <c r="C7" s="12">
        <v>4</v>
      </c>
      <c r="D7" s="12" t="s">
        <v>356</v>
      </c>
      <c r="E7" s="12" t="s">
        <v>331</v>
      </c>
      <c r="F7" s="12" t="s">
        <v>332</v>
      </c>
      <c r="G7" s="12" t="s">
        <v>307</v>
      </c>
      <c r="H7" s="13" t="s">
        <v>308</v>
      </c>
      <c r="I7" s="6">
        <v>100</v>
      </c>
      <c r="J7" s="7">
        <v>58.24</v>
      </c>
      <c r="K7" s="7">
        <v>41.76</v>
      </c>
      <c r="L7" s="7">
        <v>58.24</v>
      </c>
      <c r="M7" s="8">
        <v>0</v>
      </c>
      <c r="N7" s="16">
        <v>0</v>
      </c>
      <c r="O7" s="9">
        <v>0</v>
      </c>
      <c r="P7" s="10">
        <v>0</v>
      </c>
    </row>
    <row r="8" spans="1:16" s="15" customFormat="1" ht="45" customHeight="1" x14ac:dyDescent="0.25">
      <c r="A8" s="11" t="s">
        <v>6</v>
      </c>
      <c r="B8" s="12">
        <v>34001</v>
      </c>
      <c r="C8" s="12">
        <v>4</v>
      </c>
      <c r="D8" s="12" t="s">
        <v>845</v>
      </c>
      <c r="E8" s="12" t="s">
        <v>365</v>
      </c>
      <c r="F8" s="12" t="s">
        <v>334</v>
      </c>
      <c r="G8" s="12" t="s">
        <v>307</v>
      </c>
      <c r="H8" s="13" t="s">
        <v>308</v>
      </c>
      <c r="I8" s="6">
        <v>0</v>
      </c>
      <c r="J8" s="7">
        <v>0</v>
      </c>
      <c r="K8" s="7">
        <v>0</v>
      </c>
      <c r="L8" s="7">
        <v>0</v>
      </c>
      <c r="M8" s="8">
        <v>0</v>
      </c>
      <c r="N8" s="16">
        <v>0</v>
      </c>
      <c r="O8" s="9">
        <v>0</v>
      </c>
      <c r="P8" s="10">
        <v>0</v>
      </c>
    </row>
    <row r="9" spans="1:16" s="15" customFormat="1" ht="45" customHeight="1" x14ac:dyDescent="0.25">
      <c r="A9" s="11" t="s">
        <v>6</v>
      </c>
      <c r="B9" s="12">
        <v>34002</v>
      </c>
      <c r="C9" s="12">
        <v>1</v>
      </c>
      <c r="D9" s="12" t="s">
        <v>846</v>
      </c>
      <c r="E9" s="12" t="s">
        <v>365</v>
      </c>
      <c r="F9" s="12" t="s">
        <v>334</v>
      </c>
      <c r="G9" s="12" t="s">
        <v>307</v>
      </c>
      <c r="H9" s="13" t="s">
        <v>308</v>
      </c>
      <c r="I9" s="6">
        <v>0</v>
      </c>
      <c r="J9" s="7">
        <v>0</v>
      </c>
      <c r="K9" s="7">
        <v>0</v>
      </c>
      <c r="L9" s="7">
        <v>0</v>
      </c>
      <c r="M9" s="8">
        <v>0</v>
      </c>
      <c r="N9" s="16">
        <v>0</v>
      </c>
      <c r="O9" s="9">
        <v>0</v>
      </c>
      <c r="P9" s="10">
        <v>0</v>
      </c>
    </row>
    <row r="10" spans="1:16" s="15" customFormat="1" ht="45" customHeight="1" x14ac:dyDescent="0.25">
      <c r="A10" s="11" t="s">
        <v>6</v>
      </c>
      <c r="B10" s="12">
        <v>35021</v>
      </c>
      <c r="C10" s="12">
        <v>1</v>
      </c>
      <c r="D10" s="12" t="s">
        <v>847</v>
      </c>
      <c r="E10" s="12"/>
      <c r="F10" s="12"/>
      <c r="G10" s="12" t="s">
        <v>307</v>
      </c>
      <c r="H10" s="13" t="s">
        <v>308</v>
      </c>
      <c r="I10" s="6">
        <v>0</v>
      </c>
      <c r="J10" s="7">
        <v>0</v>
      </c>
      <c r="K10" s="7">
        <v>0</v>
      </c>
      <c r="L10" s="7">
        <v>0</v>
      </c>
      <c r="M10" s="8">
        <v>0</v>
      </c>
      <c r="N10" s="16">
        <v>0</v>
      </c>
      <c r="O10" s="9">
        <v>0</v>
      </c>
      <c r="P10" s="10">
        <v>0</v>
      </c>
    </row>
    <row r="11" spans="1:16" s="15" customFormat="1" ht="45" customHeight="1" x14ac:dyDescent="0.25">
      <c r="A11" s="11" t="s">
        <v>6</v>
      </c>
      <c r="B11" s="12">
        <v>35026</v>
      </c>
      <c r="C11" s="12">
        <v>4</v>
      </c>
      <c r="D11" s="12" t="s">
        <v>399</v>
      </c>
      <c r="E11" s="12" t="s">
        <v>309</v>
      </c>
      <c r="F11" s="12" t="s">
        <v>310</v>
      </c>
      <c r="G11" s="12" t="s">
        <v>307</v>
      </c>
      <c r="H11" s="13" t="s">
        <v>308</v>
      </c>
      <c r="I11" s="6">
        <v>0</v>
      </c>
      <c r="J11" s="7">
        <v>18816.080000000002</v>
      </c>
      <c r="K11" s="7">
        <v>-18816.080000000002</v>
      </c>
      <c r="L11" s="7">
        <v>18816.080000000002</v>
      </c>
      <c r="M11" s="8">
        <v>0</v>
      </c>
      <c r="N11" s="16">
        <v>1173254.7</v>
      </c>
      <c r="O11" s="9">
        <v>1107402.53</v>
      </c>
      <c r="P11" s="10">
        <v>65852.17</v>
      </c>
    </row>
    <row r="12" spans="1:16" s="15" customFormat="1" ht="45" customHeight="1" x14ac:dyDescent="0.25">
      <c r="A12" s="11" t="s">
        <v>6</v>
      </c>
      <c r="B12" s="12">
        <v>35504</v>
      </c>
      <c r="C12" s="12">
        <v>1</v>
      </c>
      <c r="D12" s="12" t="s">
        <v>435</v>
      </c>
      <c r="E12" s="12" t="s">
        <v>436</v>
      </c>
      <c r="F12" s="12" t="s">
        <v>437</v>
      </c>
      <c r="G12" s="12" t="s">
        <v>307</v>
      </c>
      <c r="H12" s="13" t="s">
        <v>308</v>
      </c>
      <c r="I12" s="6">
        <v>7000</v>
      </c>
      <c r="J12" s="7">
        <v>0</v>
      </c>
      <c r="K12" s="7">
        <v>7000</v>
      </c>
      <c r="L12" s="7">
        <v>0</v>
      </c>
      <c r="M12" s="8">
        <v>0</v>
      </c>
      <c r="N12" s="16">
        <v>342.55</v>
      </c>
      <c r="O12" s="9">
        <v>0</v>
      </c>
      <c r="P12" s="10">
        <v>342.55</v>
      </c>
    </row>
    <row r="13" spans="1:16" s="15" customFormat="1" ht="45" customHeight="1" x14ac:dyDescent="0.25">
      <c r="A13" s="11" t="s">
        <v>6</v>
      </c>
      <c r="B13" s="12">
        <v>35505</v>
      </c>
      <c r="C13" s="12">
        <v>1</v>
      </c>
      <c r="D13" s="12" t="s">
        <v>438</v>
      </c>
      <c r="E13" s="12" t="s">
        <v>436</v>
      </c>
      <c r="F13" s="12" t="s">
        <v>437</v>
      </c>
      <c r="G13" s="12" t="s">
        <v>307</v>
      </c>
      <c r="H13" s="13" t="s">
        <v>308</v>
      </c>
      <c r="I13" s="6">
        <v>25912.54</v>
      </c>
      <c r="J13" s="7">
        <v>9873.98</v>
      </c>
      <c r="K13" s="7">
        <v>16038.560000000001</v>
      </c>
      <c r="L13" s="7">
        <v>9873.98</v>
      </c>
      <c r="M13" s="8">
        <v>0</v>
      </c>
      <c r="N13" s="16">
        <v>1370.19</v>
      </c>
      <c r="O13" s="9">
        <v>0</v>
      </c>
      <c r="P13" s="10">
        <v>1370.19</v>
      </c>
    </row>
    <row r="14" spans="1:16" s="15" customFormat="1" ht="45" customHeight="1" x14ac:dyDescent="0.25">
      <c r="A14" s="11" t="s">
        <v>6</v>
      </c>
      <c r="B14" s="12">
        <v>37201</v>
      </c>
      <c r="C14" s="12">
        <v>1</v>
      </c>
      <c r="D14" s="12" t="s">
        <v>848</v>
      </c>
      <c r="E14" s="12"/>
      <c r="F14" s="12"/>
      <c r="G14" s="12" t="s">
        <v>307</v>
      </c>
      <c r="H14" s="13" t="s">
        <v>308</v>
      </c>
      <c r="I14" s="6">
        <v>0</v>
      </c>
      <c r="J14" s="7">
        <v>0</v>
      </c>
      <c r="K14" s="7">
        <v>0</v>
      </c>
      <c r="L14" s="7">
        <v>0</v>
      </c>
      <c r="M14" s="8">
        <v>0</v>
      </c>
      <c r="N14" s="16">
        <v>0</v>
      </c>
      <c r="O14" s="9">
        <v>0</v>
      </c>
      <c r="P14" s="10">
        <v>0</v>
      </c>
    </row>
    <row r="15" spans="1:16" s="15" customFormat="1" ht="45" customHeight="1" x14ac:dyDescent="0.25">
      <c r="A15" s="11" t="s">
        <v>6</v>
      </c>
      <c r="B15" s="12">
        <v>43602</v>
      </c>
      <c r="C15" s="12">
        <v>1</v>
      </c>
      <c r="D15" s="12" t="s">
        <v>849</v>
      </c>
      <c r="E15" s="12"/>
      <c r="F15" s="12"/>
      <c r="G15" s="12" t="s">
        <v>307</v>
      </c>
      <c r="H15" s="13" t="s">
        <v>308</v>
      </c>
      <c r="I15" s="6">
        <v>0</v>
      </c>
      <c r="J15" s="7">
        <v>0</v>
      </c>
      <c r="K15" s="7">
        <v>0</v>
      </c>
      <c r="L15" s="7">
        <v>0</v>
      </c>
      <c r="M15" s="8">
        <v>0</v>
      </c>
      <c r="N15" s="16">
        <v>0</v>
      </c>
      <c r="O15" s="9">
        <v>0</v>
      </c>
      <c r="P15" s="10">
        <v>0</v>
      </c>
    </row>
    <row r="16" spans="1:16" s="15" customFormat="1" ht="45" customHeight="1" x14ac:dyDescent="0.25">
      <c r="A16" s="11" t="s">
        <v>277</v>
      </c>
      <c r="B16" s="12">
        <v>24005</v>
      </c>
      <c r="C16" s="12">
        <v>1</v>
      </c>
      <c r="D16" s="12" t="s">
        <v>850</v>
      </c>
      <c r="E16" s="12"/>
      <c r="F16" s="12"/>
      <c r="G16" s="12" t="s">
        <v>96</v>
      </c>
      <c r="H16" s="13" t="s">
        <v>97</v>
      </c>
      <c r="I16" s="6">
        <v>0</v>
      </c>
      <c r="J16" s="7">
        <v>0</v>
      </c>
      <c r="K16" s="7">
        <v>0</v>
      </c>
      <c r="L16" s="7">
        <v>0</v>
      </c>
      <c r="M16" s="8">
        <v>0</v>
      </c>
      <c r="N16" s="16">
        <v>0</v>
      </c>
      <c r="O16" s="9">
        <v>0</v>
      </c>
      <c r="P16" s="10">
        <v>0</v>
      </c>
    </row>
    <row r="17" spans="1:16" s="15" customFormat="1" ht="45" customHeight="1" x14ac:dyDescent="0.25">
      <c r="A17" s="11" t="s">
        <v>277</v>
      </c>
      <c r="B17" s="12">
        <v>31170</v>
      </c>
      <c r="C17" s="12">
        <v>1</v>
      </c>
      <c r="D17" s="12" t="s">
        <v>851</v>
      </c>
      <c r="E17" s="12" t="s">
        <v>852</v>
      </c>
      <c r="F17" s="12" t="s">
        <v>853</v>
      </c>
      <c r="G17" s="12" t="s">
        <v>307</v>
      </c>
      <c r="H17" s="13" t="s">
        <v>308</v>
      </c>
      <c r="I17" s="6">
        <v>0</v>
      </c>
      <c r="J17" s="7">
        <v>0</v>
      </c>
      <c r="K17" s="7">
        <v>0</v>
      </c>
      <c r="L17" s="7">
        <v>0</v>
      </c>
      <c r="M17" s="8">
        <v>0</v>
      </c>
      <c r="N17" s="16">
        <v>0</v>
      </c>
      <c r="O17" s="9">
        <v>0</v>
      </c>
      <c r="P17" s="10">
        <v>0</v>
      </c>
    </row>
    <row r="18" spans="1:16" s="15" customFormat="1" ht="45" customHeight="1" x14ac:dyDescent="0.25">
      <c r="A18" s="11" t="s">
        <v>277</v>
      </c>
      <c r="B18" s="12">
        <v>32101</v>
      </c>
      <c r="C18" s="12">
        <v>1</v>
      </c>
      <c r="D18" s="12" t="s">
        <v>339</v>
      </c>
      <c r="E18" s="12" t="s">
        <v>328</v>
      </c>
      <c r="F18" s="12" t="s">
        <v>329</v>
      </c>
      <c r="G18" s="12" t="s">
        <v>307</v>
      </c>
      <c r="H18" s="13" t="s">
        <v>308</v>
      </c>
      <c r="I18" s="6">
        <v>92364.13</v>
      </c>
      <c r="J18" s="7">
        <v>97107.76</v>
      </c>
      <c r="K18" s="7">
        <v>-4743.6299999999901</v>
      </c>
      <c r="L18" s="7">
        <v>10820.86</v>
      </c>
      <c r="M18" s="8">
        <v>86286.9</v>
      </c>
      <c r="N18" s="16">
        <v>504294.28</v>
      </c>
      <c r="O18" s="9">
        <v>4689.24</v>
      </c>
      <c r="P18" s="10">
        <v>499605.04</v>
      </c>
    </row>
    <row r="19" spans="1:16" s="15" customFormat="1" ht="45" customHeight="1" x14ac:dyDescent="0.25">
      <c r="A19" s="11" t="s">
        <v>277</v>
      </c>
      <c r="B19" s="12">
        <v>32102</v>
      </c>
      <c r="C19" s="12">
        <v>1</v>
      </c>
      <c r="D19" s="12" t="s">
        <v>340</v>
      </c>
      <c r="E19" s="12" t="s">
        <v>328</v>
      </c>
      <c r="F19" s="12" t="s">
        <v>329</v>
      </c>
      <c r="G19" s="12" t="s">
        <v>307</v>
      </c>
      <c r="H19" s="13" t="s">
        <v>308</v>
      </c>
      <c r="I19" s="6">
        <v>170000</v>
      </c>
      <c r="J19" s="7">
        <v>47209.04</v>
      </c>
      <c r="K19" s="7">
        <v>122790.95999999999</v>
      </c>
      <c r="L19" s="7">
        <v>7800.37</v>
      </c>
      <c r="M19" s="8">
        <v>39408.67</v>
      </c>
      <c r="N19" s="16">
        <v>302003.3</v>
      </c>
      <c r="O19" s="9">
        <v>3077.67</v>
      </c>
      <c r="P19" s="10">
        <v>298925.63</v>
      </c>
    </row>
    <row r="20" spans="1:16" s="15" customFormat="1" ht="45" customHeight="1" x14ac:dyDescent="0.25">
      <c r="A20" s="11" t="s">
        <v>277</v>
      </c>
      <c r="B20" s="12">
        <v>35050</v>
      </c>
      <c r="C20" s="12">
        <v>1</v>
      </c>
      <c r="D20" s="12" t="s">
        <v>854</v>
      </c>
      <c r="E20" s="12" t="s">
        <v>855</v>
      </c>
      <c r="F20" s="12" t="s">
        <v>856</v>
      </c>
      <c r="G20" s="12" t="s">
        <v>307</v>
      </c>
      <c r="H20" s="13" t="s">
        <v>308</v>
      </c>
      <c r="I20" s="6">
        <v>0</v>
      </c>
      <c r="J20" s="7">
        <v>0</v>
      </c>
      <c r="K20" s="7">
        <v>0</v>
      </c>
      <c r="L20" s="7">
        <v>0</v>
      </c>
      <c r="M20" s="8">
        <v>0</v>
      </c>
      <c r="N20" s="16">
        <v>0</v>
      </c>
      <c r="O20" s="9">
        <v>0</v>
      </c>
      <c r="P20" s="10">
        <v>0</v>
      </c>
    </row>
    <row r="21" spans="1:16" s="15" customFormat="1" ht="45" customHeight="1" x14ac:dyDescent="0.25">
      <c r="A21" s="11" t="s">
        <v>277</v>
      </c>
      <c r="B21" s="12">
        <v>35121</v>
      </c>
      <c r="C21" s="12">
        <v>0</v>
      </c>
      <c r="D21" s="12" t="s">
        <v>857</v>
      </c>
      <c r="E21" s="12" t="s">
        <v>328</v>
      </c>
      <c r="F21" s="12" t="s">
        <v>329</v>
      </c>
      <c r="G21" s="12" t="s">
        <v>307</v>
      </c>
      <c r="H21" s="13" t="s">
        <v>308</v>
      </c>
      <c r="I21" s="6">
        <v>0</v>
      </c>
      <c r="J21" s="7">
        <v>0</v>
      </c>
      <c r="K21" s="7">
        <v>0</v>
      </c>
      <c r="L21" s="7">
        <v>0</v>
      </c>
      <c r="M21" s="8">
        <v>0</v>
      </c>
      <c r="N21" s="16">
        <v>0</v>
      </c>
      <c r="O21" s="9">
        <v>0</v>
      </c>
      <c r="P21" s="10">
        <v>0</v>
      </c>
    </row>
    <row r="22" spans="1:16" s="15" customFormat="1" ht="45" customHeight="1" x14ac:dyDescent="0.25">
      <c r="A22" s="11" t="s">
        <v>277</v>
      </c>
      <c r="B22" s="12">
        <v>35121</v>
      </c>
      <c r="C22" s="12">
        <v>1</v>
      </c>
      <c r="D22" s="12" t="s">
        <v>857</v>
      </c>
      <c r="E22" s="12" t="s">
        <v>855</v>
      </c>
      <c r="F22" s="12" t="s">
        <v>856</v>
      </c>
      <c r="G22" s="12" t="s">
        <v>307</v>
      </c>
      <c r="H22" s="13" t="s">
        <v>308</v>
      </c>
      <c r="I22" s="6">
        <v>0</v>
      </c>
      <c r="J22" s="7">
        <v>0</v>
      </c>
      <c r="K22" s="7">
        <v>0</v>
      </c>
      <c r="L22" s="7">
        <v>0</v>
      </c>
      <c r="M22" s="8">
        <v>0</v>
      </c>
      <c r="N22" s="16">
        <v>0</v>
      </c>
      <c r="O22" s="9">
        <v>0</v>
      </c>
      <c r="P22" s="10">
        <v>0</v>
      </c>
    </row>
    <row r="23" spans="1:16" s="15" customFormat="1" ht="45" customHeight="1" x14ac:dyDescent="0.25">
      <c r="A23" s="11" t="s">
        <v>277</v>
      </c>
      <c r="B23" s="12">
        <v>41001</v>
      </c>
      <c r="C23" s="12">
        <v>1</v>
      </c>
      <c r="D23" s="12" t="s">
        <v>858</v>
      </c>
      <c r="E23" s="12" t="s">
        <v>859</v>
      </c>
      <c r="F23" s="12" t="s">
        <v>860</v>
      </c>
      <c r="G23" s="12" t="s">
        <v>451</v>
      </c>
      <c r="H23" s="13" t="s">
        <v>452</v>
      </c>
      <c r="I23" s="6">
        <v>0</v>
      </c>
      <c r="J23" s="7">
        <v>0</v>
      </c>
      <c r="K23" s="7">
        <v>0</v>
      </c>
      <c r="L23" s="7">
        <v>0</v>
      </c>
      <c r="M23" s="8">
        <v>0</v>
      </c>
      <c r="N23" s="16">
        <v>0</v>
      </c>
      <c r="O23" s="9">
        <v>0</v>
      </c>
      <c r="P23" s="10">
        <v>0</v>
      </c>
    </row>
    <row r="24" spans="1:16" s="15" customFormat="1" ht="45" customHeight="1" x14ac:dyDescent="0.25">
      <c r="A24" s="11" t="s">
        <v>277</v>
      </c>
      <c r="B24" s="12">
        <v>41002</v>
      </c>
      <c r="C24" s="12">
        <v>1</v>
      </c>
      <c r="D24" s="12" t="s">
        <v>861</v>
      </c>
      <c r="E24" s="12" t="s">
        <v>862</v>
      </c>
      <c r="F24" s="12" t="s">
        <v>863</v>
      </c>
      <c r="G24" s="12" t="s">
        <v>451</v>
      </c>
      <c r="H24" s="13" t="s">
        <v>452</v>
      </c>
      <c r="I24" s="6">
        <v>0</v>
      </c>
      <c r="J24" s="7">
        <v>0</v>
      </c>
      <c r="K24" s="7">
        <v>0</v>
      </c>
      <c r="L24" s="7">
        <v>0</v>
      </c>
      <c r="M24" s="8">
        <v>0</v>
      </c>
      <c r="N24" s="16">
        <v>0</v>
      </c>
      <c r="O24" s="9">
        <v>0</v>
      </c>
      <c r="P24" s="10">
        <v>0</v>
      </c>
    </row>
    <row r="25" spans="1:16" s="15" customFormat="1" ht="45" customHeight="1" x14ac:dyDescent="0.25">
      <c r="A25" s="11" t="s">
        <v>277</v>
      </c>
      <c r="B25" s="12">
        <v>43080</v>
      </c>
      <c r="C25" s="12">
        <v>1</v>
      </c>
      <c r="D25" s="12" t="s">
        <v>864</v>
      </c>
      <c r="E25" s="12" t="s">
        <v>454</v>
      </c>
      <c r="F25" s="12" t="s">
        <v>455</v>
      </c>
      <c r="G25" s="12" t="s">
        <v>451</v>
      </c>
      <c r="H25" s="13" t="s">
        <v>452</v>
      </c>
      <c r="I25" s="6">
        <v>0</v>
      </c>
      <c r="J25" s="7">
        <v>0</v>
      </c>
      <c r="K25" s="7">
        <v>0</v>
      </c>
      <c r="L25" s="7">
        <v>0</v>
      </c>
      <c r="M25" s="8">
        <v>0</v>
      </c>
      <c r="N25" s="16">
        <v>0</v>
      </c>
      <c r="O25" s="9">
        <v>0</v>
      </c>
      <c r="P25" s="10">
        <v>0</v>
      </c>
    </row>
    <row r="26" spans="1:16" s="15" customFormat="1" ht="45" customHeight="1" x14ac:dyDescent="0.25">
      <c r="A26" s="11" t="s">
        <v>277</v>
      </c>
      <c r="B26" s="12">
        <v>43081</v>
      </c>
      <c r="C26" s="12">
        <v>1</v>
      </c>
      <c r="D26" s="12" t="s">
        <v>865</v>
      </c>
      <c r="E26" s="12" t="s">
        <v>454</v>
      </c>
      <c r="F26" s="12" t="s">
        <v>455</v>
      </c>
      <c r="G26" s="12" t="s">
        <v>451</v>
      </c>
      <c r="H26" s="13" t="s">
        <v>452</v>
      </c>
      <c r="I26" s="6">
        <v>0</v>
      </c>
      <c r="J26" s="7">
        <v>0</v>
      </c>
      <c r="K26" s="7">
        <v>0</v>
      </c>
      <c r="L26" s="7">
        <v>0</v>
      </c>
      <c r="M26" s="8">
        <v>0</v>
      </c>
      <c r="N26" s="16">
        <v>0</v>
      </c>
      <c r="O26" s="9">
        <v>0</v>
      </c>
      <c r="P26" s="10">
        <v>0</v>
      </c>
    </row>
    <row r="27" spans="1:16" s="15" customFormat="1" ht="45" customHeight="1" x14ac:dyDescent="0.25">
      <c r="A27" s="11" t="s">
        <v>277</v>
      </c>
      <c r="B27" s="12">
        <v>43081</v>
      </c>
      <c r="C27" s="12">
        <v>2</v>
      </c>
      <c r="D27" s="12" t="s">
        <v>866</v>
      </c>
      <c r="E27" s="12" t="s">
        <v>508</v>
      </c>
      <c r="F27" s="12" t="s">
        <v>509</v>
      </c>
      <c r="G27" s="12" t="s">
        <v>451</v>
      </c>
      <c r="H27" s="13" t="s">
        <v>452</v>
      </c>
      <c r="I27" s="6">
        <v>0</v>
      </c>
      <c r="J27" s="7">
        <v>0</v>
      </c>
      <c r="K27" s="7">
        <v>0</v>
      </c>
      <c r="L27" s="7">
        <v>0</v>
      </c>
      <c r="M27" s="8">
        <v>0</v>
      </c>
      <c r="N27" s="16">
        <v>0</v>
      </c>
      <c r="O27" s="9">
        <v>0</v>
      </c>
      <c r="P27" s="10">
        <v>0</v>
      </c>
    </row>
    <row r="28" spans="1:16" s="15" customFormat="1" ht="45" customHeight="1" x14ac:dyDescent="0.25">
      <c r="A28" s="11" t="s">
        <v>277</v>
      </c>
      <c r="B28" s="12">
        <v>43120</v>
      </c>
      <c r="C28" s="12">
        <v>1</v>
      </c>
      <c r="D28" s="12" t="s">
        <v>867</v>
      </c>
      <c r="E28" s="12" t="s">
        <v>454</v>
      </c>
      <c r="F28" s="12" t="s">
        <v>455</v>
      </c>
      <c r="G28" s="12" t="s">
        <v>451</v>
      </c>
      <c r="H28" s="13" t="s">
        <v>452</v>
      </c>
      <c r="I28" s="6">
        <v>0</v>
      </c>
      <c r="J28" s="7">
        <v>0</v>
      </c>
      <c r="K28" s="7">
        <v>0</v>
      </c>
      <c r="L28" s="7">
        <v>0</v>
      </c>
      <c r="M28" s="8">
        <v>0</v>
      </c>
      <c r="N28" s="16">
        <v>0</v>
      </c>
      <c r="O28" s="9">
        <v>0</v>
      </c>
      <c r="P28" s="10">
        <v>0</v>
      </c>
    </row>
    <row r="29" spans="1:16" s="15" customFormat="1" ht="45" customHeight="1" x14ac:dyDescent="0.25">
      <c r="A29" s="11" t="s">
        <v>277</v>
      </c>
      <c r="B29" s="12">
        <v>44170</v>
      </c>
      <c r="C29" s="12">
        <v>1</v>
      </c>
      <c r="D29" s="12" t="s">
        <v>851</v>
      </c>
      <c r="E29" s="12" t="s">
        <v>868</v>
      </c>
      <c r="F29" s="12" t="s">
        <v>869</v>
      </c>
      <c r="G29" s="12" t="s">
        <v>451</v>
      </c>
      <c r="H29" s="13" t="s">
        <v>452</v>
      </c>
      <c r="I29" s="6">
        <v>0</v>
      </c>
      <c r="J29" s="7">
        <v>0</v>
      </c>
      <c r="K29" s="7">
        <v>0</v>
      </c>
      <c r="L29" s="7">
        <v>0</v>
      </c>
      <c r="M29" s="8">
        <v>0</v>
      </c>
      <c r="N29" s="16">
        <v>0</v>
      </c>
      <c r="O29" s="9">
        <v>0</v>
      </c>
      <c r="P29" s="10">
        <v>0</v>
      </c>
    </row>
    <row r="30" spans="1:16" s="15" customFormat="1" ht="45" customHeight="1" x14ac:dyDescent="0.25">
      <c r="A30" s="11" t="s">
        <v>277</v>
      </c>
      <c r="B30" s="12">
        <v>44171</v>
      </c>
      <c r="C30" s="12">
        <v>1</v>
      </c>
      <c r="D30" s="12" t="s">
        <v>1865</v>
      </c>
      <c r="E30" s="12" t="s">
        <v>1423</v>
      </c>
      <c r="F30" s="12" t="s">
        <v>1424</v>
      </c>
      <c r="G30" s="12" t="s">
        <v>451</v>
      </c>
      <c r="H30" s="13" t="s">
        <v>452</v>
      </c>
      <c r="I30" s="6">
        <v>0</v>
      </c>
      <c r="J30" s="7">
        <v>0</v>
      </c>
      <c r="K30" s="7">
        <v>0</v>
      </c>
      <c r="L30" s="7">
        <v>0</v>
      </c>
      <c r="M30" s="8">
        <v>0</v>
      </c>
      <c r="N30" s="16">
        <v>0</v>
      </c>
      <c r="O30" s="9">
        <v>0</v>
      </c>
      <c r="P30" s="10">
        <v>0</v>
      </c>
    </row>
    <row r="31" spans="1:16" s="15" customFormat="1" ht="45" customHeight="1" x14ac:dyDescent="0.25">
      <c r="A31" s="11" t="s">
        <v>277</v>
      </c>
      <c r="B31" s="12">
        <v>45101</v>
      </c>
      <c r="C31" s="12">
        <v>1</v>
      </c>
      <c r="D31" s="12" t="s">
        <v>870</v>
      </c>
      <c r="E31" s="12" t="s">
        <v>871</v>
      </c>
      <c r="F31" s="12" t="s">
        <v>872</v>
      </c>
      <c r="G31" s="12" t="s">
        <v>451</v>
      </c>
      <c r="H31" s="13" t="s">
        <v>452</v>
      </c>
      <c r="I31" s="6">
        <v>0</v>
      </c>
      <c r="J31" s="7">
        <v>0</v>
      </c>
      <c r="K31" s="7">
        <v>0</v>
      </c>
      <c r="L31" s="7">
        <v>0</v>
      </c>
      <c r="M31" s="8">
        <v>0</v>
      </c>
      <c r="N31" s="16">
        <v>0</v>
      </c>
      <c r="O31" s="9">
        <v>0</v>
      </c>
      <c r="P31" s="10">
        <v>0</v>
      </c>
    </row>
    <row r="32" spans="1:16" s="15" customFormat="1" ht="45" customHeight="1" x14ac:dyDescent="0.25">
      <c r="A32" s="11" t="s">
        <v>277</v>
      </c>
      <c r="B32" s="12">
        <v>61313</v>
      </c>
      <c r="C32" s="12">
        <v>2</v>
      </c>
      <c r="D32" s="12" t="s">
        <v>689</v>
      </c>
      <c r="E32" s="12" t="s">
        <v>690</v>
      </c>
      <c r="F32" s="12" t="s">
        <v>647</v>
      </c>
      <c r="G32" s="12" t="s">
        <v>615</v>
      </c>
      <c r="H32" s="13" t="s">
        <v>616</v>
      </c>
      <c r="I32" s="6">
        <v>0</v>
      </c>
      <c r="J32" s="7">
        <v>0</v>
      </c>
      <c r="K32" s="7">
        <v>0</v>
      </c>
      <c r="L32" s="7">
        <v>0</v>
      </c>
      <c r="M32" s="8">
        <v>0</v>
      </c>
      <c r="N32" s="16">
        <v>0</v>
      </c>
      <c r="O32" s="9">
        <v>0</v>
      </c>
      <c r="P32" s="10">
        <v>0</v>
      </c>
    </row>
    <row r="33" spans="1:16" s="15" customFormat="1" ht="45" customHeight="1" x14ac:dyDescent="0.25">
      <c r="A33" s="11" t="s">
        <v>277</v>
      </c>
      <c r="B33" s="12">
        <v>61314</v>
      </c>
      <c r="C33" s="12">
        <v>1</v>
      </c>
      <c r="D33" s="12" t="s">
        <v>691</v>
      </c>
      <c r="E33" s="12" t="s">
        <v>692</v>
      </c>
      <c r="F33" s="12" t="s">
        <v>693</v>
      </c>
      <c r="G33" s="12" t="s">
        <v>615</v>
      </c>
      <c r="H33" s="13" t="s">
        <v>616</v>
      </c>
      <c r="I33" s="6">
        <v>50000</v>
      </c>
      <c r="J33" s="7">
        <v>7807.5</v>
      </c>
      <c r="K33" s="7">
        <v>42192.5</v>
      </c>
      <c r="L33" s="7">
        <v>6437.5</v>
      </c>
      <c r="M33" s="8">
        <v>1370</v>
      </c>
      <c r="N33" s="16">
        <v>6631</v>
      </c>
      <c r="O33" s="9">
        <v>5045</v>
      </c>
      <c r="P33" s="10">
        <v>1586</v>
      </c>
    </row>
    <row r="34" spans="1:16" s="15" customFormat="1" ht="45" customHeight="1" x14ac:dyDescent="0.25">
      <c r="A34" s="11" t="s">
        <v>873</v>
      </c>
      <c r="B34" s="12">
        <v>35019</v>
      </c>
      <c r="C34" s="12">
        <v>1</v>
      </c>
      <c r="D34" s="12" t="s">
        <v>874</v>
      </c>
      <c r="E34" s="12" t="s">
        <v>855</v>
      </c>
      <c r="F34" s="12" t="s">
        <v>856</v>
      </c>
      <c r="G34" s="12" t="s">
        <v>307</v>
      </c>
      <c r="H34" s="13" t="s">
        <v>308</v>
      </c>
      <c r="I34" s="6">
        <v>0</v>
      </c>
      <c r="J34" s="7">
        <v>5000</v>
      </c>
      <c r="K34" s="7">
        <v>-5000</v>
      </c>
      <c r="L34" s="7">
        <v>5000</v>
      </c>
      <c r="M34" s="8">
        <v>0</v>
      </c>
      <c r="N34" s="16">
        <v>0</v>
      </c>
      <c r="O34" s="9">
        <v>0</v>
      </c>
      <c r="P34" s="10">
        <v>0</v>
      </c>
    </row>
    <row r="35" spans="1:16" s="15" customFormat="1" ht="45" customHeight="1" x14ac:dyDescent="0.25">
      <c r="A35" s="11" t="s">
        <v>873</v>
      </c>
      <c r="B35" s="12">
        <v>35101</v>
      </c>
      <c r="C35" s="12">
        <v>1</v>
      </c>
      <c r="D35" s="12" t="s">
        <v>875</v>
      </c>
      <c r="E35" s="12" t="s">
        <v>333</v>
      </c>
      <c r="F35" s="12" t="s">
        <v>334</v>
      </c>
      <c r="G35" s="12" t="s">
        <v>307</v>
      </c>
      <c r="H35" s="13" t="s">
        <v>308</v>
      </c>
      <c r="I35" s="6">
        <v>0</v>
      </c>
      <c r="J35" s="7">
        <v>0</v>
      </c>
      <c r="K35" s="7">
        <v>0</v>
      </c>
      <c r="L35" s="7">
        <v>0</v>
      </c>
      <c r="M35" s="8">
        <v>0</v>
      </c>
      <c r="N35" s="16">
        <v>0</v>
      </c>
      <c r="O35" s="9">
        <v>0</v>
      </c>
      <c r="P35" s="10">
        <v>0</v>
      </c>
    </row>
    <row r="36" spans="1:16" s="15" customFormat="1" ht="45" customHeight="1" x14ac:dyDescent="0.25">
      <c r="A36" s="11" t="s">
        <v>873</v>
      </c>
      <c r="B36" s="12">
        <v>37202</v>
      </c>
      <c r="C36" s="12">
        <v>1</v>
      </c>
      <c r="D36" s="12" t="s">
        <v>876</v>
      </c>
      <c r="E36" s="12"/>
      <c r="F36" s="12"/>
      <c r="G36" s="12" t="s">
        <v>307</v>
      </c>
      <c r="H36" s="13" t="s">
        <v>308</v>
      </c>
      <c r="I36" s="6">
        <v>0</v>
      </c>
      <c r="J36" s="7">
        <v>0</v>
      </c>
      <c r="K36" s="7">
        <v>0</v>
      </c>
      <c r="L36" s="7">
        <v>0</v>
      </c>
      <c r="M36" s="8">
        <v>0</v>
      </c>
      <c r="N36" s="16">
        <v>0</v>
      </c>
      <c r="O36" s="9">
        <v>0</v>
      </c>
      <c r="P36" s="10">
        <v>0</v>
      </c>
    </row>
    <row r="37" spans="1:16" s="15" customFormat="1" ht="45" customHeight="1" x14ac:dyDescent="0.25">
      <c r="A37" s="11" t="s">
        <v>873</v>
      </c>
      <c r="B37" s="12">
        <v>37203</v>
      </c>
      <c r="C37" s="12">
        <v>1</v>
      </c>
      <c r="D37" s="12" t="s">
        <v>877</v>
      </c>
      <c r="E37" s="12"/>
      <c r="F37" s="12"/>
      <c r="G37" s="12" t="s">
        <v>307</v>
      </c>
      <c r="H37" s="13" t="s">
        <v>308</v>
      </c>
      <c r="I37" s="6">
        <v>0</v>
      </c>
      <c r="J37" s="7">
        <v>0</v>
      </c>
      <c r="K37" s="7">
        <v>0</v>
      </c>
      <c r="L37" s="7">
        <v>0</v>
      </c>
      <c r="M37" s="8">
        <v>0</v>
      </c>
      <c r="N37" s="16">
        <v>0</v>
      </c>
      <c r="O37" s="9">
        <v>0</v>
      </c>
      <c r="P37" s="10">
        <v>0</v>
      </c>
    </row>
    <row r="38" spans="1:16" s="15" customFormat="1" ht="45" customHeight="1" x14ac:dyDescent="0.25">
      <c r="A38" s="11" t="s">
        <v>22</v>
      </c>
      <c r="B38" s="12">
        <v>11620</v>
      </c>
      <c r="C38" s="12">
        <v>1</v>
      </c>
      <c r="D38" s="12" t="s">
        <v>878</v>
      </c>
      <c r="E38" s="12" t="s">
        <v>879</v>
      </c>
      <c r="F38" s="12" t="s">
        <v>880</v>
      </c>
      <c r="G38" s="12" t="s">
        <v>12</v>
      </c>
      <c r="H38" s="13" t="s">
        <v>13</v>
      </c>
      <c r="I38" s="6">
        <v>0</v>
      </c>
      <c r="J38" s="7">
        <v>0</v>
      </c>
      <c r="K38" s="7">
        <v>0</v>
      </c>
      <c r="L38" s="7">
        <v>0</v>
      </c>
      <c r="M38" s="8">
        <v>0</v>
      </c>
      <c r="N38" s="16">
        <v>0</v>
      </c>
      <c r="O38" s="9">
        <v>0</v>
      </c>
      <c r="P38" s="10">
        <v>0</v>
      </c>
    </row>
    <row r="39" spans="1:16" s="15" customFormat="1" ht="45" customHeight="1" x14ac:dyDescent="0.25">
      <c r="A39" s="11" t="s">
        <v>22</v>
      </c>
      <c r="B39" s="12">
        <v>11630</v>
      </c>
      <c r="C39" s="12">
        <v>1</v>
      </c>
      <c r="D39" s="12" t="s">
        <v>36</v>
      </c>
      <c r="E39" s="12" t="s">
        <v>37</v>
      </c>
      <c r="F39" s="12" t="s">
        <v>38</v>
      </c>
      <c r="G39" s="12" t="s">
        <v>12</v>
      </c>
      <c r="H39" s="13" t="s">
        <v>13</v>
      </c>
      <c r="I39" s="6">
        <v>131926770</v>
      </c>
      <c r="J39" s="7">
        <v>74659442.319999993</v>
      </c>
      <c r="K39" s="7">
        <v>57267327.680000007</v>
      </c>
      <c r="L39" s="7">
        <v>74659442.319999993</v>
      </c>
      <c r="M39" s="8">
        <v>0</v>
      </c>
      <c r="N39" s="16">
        <v>16879472.469999999</v>
      </c>
      <c r="O39" s="9">
        <v>16879472.469999999</v>
      </c>
      <c r="P39" s="10">
        <v>0</v>
      </c>
    </row>
    <row r="40" spans="1:16" s="15" customFormat="1" ht="45" customHeight="1" x14ac:dyDescent="0.25">
      <c r="A40" s="11" t="s">
        <v>22</v>
      </c>
      <c r="B40" s="12">
        <v>11630</v>
      </c>
      <c r="C40" s="12">
        <v>2</v>
      </c>
      <c r="D40" s="12" t="s">
        <v>39</v>
      </c>
      <c r="E40" s="12" t="s">
        <v>40</v>
      </c>
      <c r="F40" s="12" t="s">
        <v>41</v>
      </c>
      <c r="G40" s="12" t="s">
        <v>12</v>
      </c>
      <c r="H40" s="13" t="s">
        <v>13</v>
      </c>
      <c r="I40" s="6">
        <v>34320000</v>
      </c>
      <c r="J40" s="7">
        <v>21672315.82</v>
      </c>
      <c r="K40" s="7">
        <v>12647684.18</v>
      </c>
      <c r="L40" s="7">
        <v>20822315.82</v>
      </c>
      <c r="M40" s="8">
        <v>850000</v>
      </c>
      <c r="N40" s="16">
        <v>7150920.8600000003</v>
      </c>
      <c r="O40" s="9">
        <v>7017322.3099999996</v>
      </c>
      <c r="P40" s="10">
        <v>133598.54999999999</v>
      </c>
    </row>
    <row r="41" spans="1:16" s="15" customFormat="1" ht="45" customHeight="1" x14ac:dyDescent="0.25">
      <c r="A41" s="11" t="s">
        <v>22</v>
      </c>
      <c r="B41" s="12">
        <v>11630</v>
      </c>
      <c r="C41" s="12">
        <v>3</v>
      </c>
      <c r="D41" s="12" t="s">
        <v>1866</v>
      </c>
      <c r="E41" s="12" t="s">
        <v>37</v>
      </c>
      <c r="F41" s="12" t="s">
        <v>38</v>
      </c>
      <c r="G41" s="12" t="s">
        <v>12</v>
      </c>
      <c r="H41" s="13" t="s">
        <v>13</v>
      </c>
      <c r="I41" s="6">
        <v>6657230</v>
      </c>
      <c r="J41" s="7">
        <v>6657230</v>
      </c>
      <c r="K41" s="7">
        <v>0</v>
      </c>
      <c r="L41" s="7">
        <v>6657230</v>
      </c>
      <c r="M41" s="8">
        <v>0</v>
      </c>
      <c r="N41" s="16">
        <v>2030230</v>
      </c>
      <c r="O41" s="9">
        <v>2030230</v>
      </c>
      <c r="P41" s="10">
        <v>0</v>
      </c>
    </row>
    <row r="42" spans="1:16" s="15" customFormat="1" ht="45" customHeight="1" x14ac:dyDescent="0.25">
      <c r="A42" s="11" t="s">
        <v>22</v>
      </c>
      <c r="B42" s="12">
        <v>11640</v>
      </c>
      <c r="C42" s="12">
        <v>1</v>
      </c>
      <c r="D42" s="12" t="s">
        <v>881</v>
      </c>
      <c r="E42" s="12" t="s">
        <v>882</v>
      </c>
      <c r="F42" s="12" t="s">
        <v>883</v>
      </c>
      <c r="G42" s="12" t="s">
        <v>12</v>
      </c>
      <c r="H42" s="13" t="s">
        <v>13</v>
      </c>
      <c r="I42" s="6">
        <v>0</v>
      </c>
      <c r="J42" s="7">
        <v>0</v>
      </c>
      <c r="K42" s="7">
        <v>0</v>
      </c>
      <c r="L42" s="7">
        <v>0</v>
      </c>
      <c r="M42" s="8">
        <v>0</v>
      </c>
      <c r="N42" s="16">
        <v>0</v>
      </c>
      <c r="O42" s="9">
        <v>0</v>
      </c>
      <c r="P42" s="10">
        <v>0</v>
      </c>
    </row>
    <row r="43" spans="1:16" s="15" customFormat="1" ht="45" customHeight="1" x14ac:dyDescent="0.25">
      <c r="A43" s="11" t="s">
        <v>22</v>
      </c>
      <c r="B43" s="12">
        <v>11660</v>
      </c>
      <c r="C43" s="12">
        <v>1</v>
      </c>
      <c r="D43" s="12" t="s">
        <v>884</v>
      </c>
      <c r="E43" s="12" t="s">
        <v>885</v>
      </c>
      <c r="F43" s="12" t="s">
        <v>886</v>
      </c>
      <c r="G43" s="12" t="s">
        <v>12</v>
      </c>
      <c r="H43" s="13" t="s">
        <v>13</v>
      </c>
      <c r="I43" s="6">
        <v>0</v>
      </c>
      <c r="J43" s="7">
        <v>0</v>
      </c>
      <c r="K43" s="7">
        <v>0</v>
      </c>
      <c r="L43" s="7">
        <v>0</v>
      </c>
      <c r="M43" s="8">
        <v>0</v>
      </c>
      <c r="N43" s="16">
        <v>0</v>
      </c>
      <c r="O43" s="9">
        <v>0</v>
      </c>
      <c r="P43" s="10">
        <v>0</v>
      </c>
    </row>
    <row r="44" spans="1:16" s="15" customFormat="1" ht="45" customHeight="1" x14ac:dyDescent="0.25">
      <c r="A44" s="11" t="s">
        <v>22</v>
      </c>
      <c r="B44" s="12">
        <v>11660</v>
      </c>
      <c r="C44" s="12">
        <v>2</v>
      </c>
      <c r="D44" s="12" t="s">
        <v>887</v>
      </c>
      <c r="E44" s="12" t="s">
        <v>885</v>
      </c>
      <c r="F44" s="12" t="s">
        <v>886</v>
      </c>
      <c r="G44" s="12" t="s">
        <v>12</v>
      </c>
      <c r="H44" s="13" t="s">
        <v>13</v>
      </c>
      <c r="I44" s="6">
        <v>0</v>
      </c>
      <c r="J44" s="7">
        <v>0</v>
      </c>
      <c r="K44" s="7">
        <v>0</v>
      </c>
      <c r="L44" s="7">
        <v>0</v>
      </c>
      <c r="M44" s="8">
        <v>0</v>
      </c>
      <c r="N44" s="16">
        <v>0</v>
      </c>
      <c r="O44" s="9">
        <v>0</v>
      </c>
      <c r="P44" s="10">
        <v>0</v>
      </c>
    </row>
    <row r="45" spans="1:16" s="15" customFormat="1" ht="45" customHeight="1" x14ac:dyDescent="0.25">
      <c r="A45" s="11" t="s">
        <v>22</v>
      </c>
      <c r="B45" s="12">
        <v>11660</v>
      </c>
      <c r="C45" s="12">
        <v>3</v>
      </c>
      <c r="D45" s="12" t="s">
        <v>42</v>
      </c>
      <c r="E45" s="12" t="s">
        <v>885</v>
      </c>
      <c r="F45" s="12" t="s">
        <v>886</v>
      </c>
      <c r="G45" s="12" t="s">
        <v>12</v>
      </c>
      <c r="H45" s="13" t="s">
        <v>13</v>
      </c>
      <c r="I45" s="6">
        <v>0</v>
      </c>
      <c r="J45" s="7">
        <v>0</v>
      </c>
      <c r="K45" s="7">
        <v>0</v>
      </c>
      <c r="L45" s="7">
        <v>0</v>
      </c>
      <c r="M45" s="8">
        <v>0</v>
      </c>
      <c r="N45" s="16">
        <v>0</v>
      </c>
      <c r="O45" s="9">
        <v>0</v>
      </c>
      <c r="P45" s="10">
        <v>0</v>
      </c>
    </row>
    <row r="46" spans="1:16" s="15" customFormat="1" ht="45" customHeight="1" x14ac:dyDescent="0.25">
      <c r="A46" s="11" t="s">
        <v>22</v>
      </c>
      <c r="B46" s="12">
        <v>11660</v>
      </c>
      <c r="C46" s="12">
        <v>4</v>
      </c>
      <c r="D46" s="12" t="s">
        <v>888</v>
      </c>
      <c r="E46" s="12" t="s">
        <v>885</v>
      </c>
      <c r="F46" s="12" t="s">
        <v>886</v>
      </c>
      <c r="G46" s="12" t="s">
        <v>12</v>
      </c>
      <c r="H46" s="13" t="s">
        <v>13</v>
      </c>
      <c r="I46" s="6">
        <v>0</v>
      </c>
      <c r="J46" s="7">
        <v>0</v>
      </c>
      <c r="K46" s="7">
        <v>0</v>
      </c>
      <c r="L46" s="7">
        <v>0</v>
      </c>
      <c r="M46" s="8">
        <v>0</v>
      </c>
      <c r="N46" s="16">
        <v>0</v>
      </c>
      <c r="O46" s="9">
        <v>0</v>
      </c>
      <c r="P46" s="10">
        <v>0</v>
      </c>
    </row>
    <row r="47" spans="1:16" s="15" customFormat="1" ht="45" customHeight="1" x14ac:dyDescent="0.25">
      <c r="A47" s="11" t="s">
        <v>22</v>
      </c>
      <c r="B47" s="12">
        <v>11660</v>
      </c>
      <c r="C47" s="12">
        <v>5</v>
      </c>
      <c r="D47" s="12" t="s">
        <v>42</v>
      </c>
      <c r="E47" s="12" t="s">
        <v>43</v>
      </c>
      <c r="F47" s="12" t="s">
        <v>44</v>
      </c>
      <c r="G47" s="12" t="s">
        <v>12</v>
      </c>
      <c r="H47" s="13" t="s">
        <v>13</v>
      </c>
      <c r="I47" s="6">
        <v>7000000</v>
      </c>
      <c r="J47" s="7">
        <v>3300743.66</v>
      </c>
      <c r="K47" s="7">
        <v>3699256.34</v>
      </c>
      <c r="L47" s="7">
        <v>3300743.66</v>
      </c>
      <c r="M47" s="8">
        <v>0</v>
      </c>
      <c r="N47" s="16">
        <v>838480.35</v>
      </c>
      <c r="O47" s="9">
        <v>838480.35</v>
      </c>
      <c r="P47" s="10">
        <v>0</v>
      </c>
    </row>
    <row r="48" spans="1:16" s="15" customFormat="1" ht="45" customHeight="1" x14ac:dyDescent="0.25">
      <c r="A48" s="11" t="s">
        <v>22</v>
      </c>
      <c r="B48" s="12">
        <v>11660</v>
      </c>
      <c r="C48" s="12">
        <v>6</v>
      </c>
      <c r="D48" s="12" t="s">
        <v>888</v>
      </c>
      <c r="E48" s="12" t="s">
        <v>43</v>
      </c>
      <c r="F48" s="12" t="s">
        <v>44</v>
      </c>
      <c r="G48" s="12" t="s">
        <v>12</v>
      </c>
      <c r="H48" s="13" t="s">
        <v>13</v>
      </c>
      <c r="I48" s="6">
        <v>0</v>
      </c>
      <c r="J48" s="7">
        <v>0</v>
      </c>
      <c r="K48" s="7">
        <v>0</v>
      </c>
      <c r="L48" s="7">
        <v>0</v>
      </c>
      <c r="M48" s="8">
        <v>0</v>
      </c>
      <c r="N48" s="16">
        <v>0</v>
      </c>
      <c r="O48" s="9">
        <v>0</v>
      </c>
      <c r="P48" s="10">
        <v>0</v>
      </c>
    </row>
    <row r="49" spans="1:16" s="15" customFormat="1" ht="45" customHeight="1" x14ac:dyDescent="0.25">
      <c r="A49" s="11" t="s">
        <v>22</v>
      </c>
      <c r="B49" s="12">
        <v>11696</v>
      </c>
      <c r="C49" s="12">
        <v>1</v>
      </c>
      <c r="D49" s="12" t="s">
        <v>889</v>
      </c>
      <c r="E49" s="12" t="s">
        <v>890</v>
      </c>
      <c r="F49" s="12" t="s">
        <v>58</v>
      </c>
      <c r="G49" s="12" t="s">
        <v>12</v>
      </c>
      <c r="H49" s="13" t="s">
        <v>13</v>
      </c>
      <c r="I49" s="6">
        <v>0</v>
      </c>
      <c r="J49" s="7">
        <v>0</v>
      </c>
      <c r="K49" s="7">
        <v>0</v>
      </c>
      <c r="L49" s="7">
        <v>0</v>
      </c>
      <c r="M49" s="8">
        <v>0</v>
      </c>
      <c r="N49" s="16">
        <v>0</v>
      </c>
      <c r="O49" s="9">
        <v>0</v>
      </c>
      <c r="P49" s="10">
        <v>0</v>
      </c>
    </row>
    <row r="50" spans="1:16" s="15" customFormat="1" ht="45" customHeight="1" x14ac:dyDescent="0.25">
      <c r="A50" s="11" t="s">
        <v>22</v>
      </c>
      <c r="B50" s="12">
        <v>11696</v>
      </c>
      <c r="C50" s="12">
        <v>2</v>
      </c>
      <c r="D50" s="12" t="s">
        <v>59</v>
      </c>
      <c r="E50" s="12" t="s">
        <v>60</v>
      </c>
      <c r="F50" s="12" t="s">
        <v>61</v>
      </c>
      <c r="G50" s="12" t="s">
        <v>12</v>
      </c>
      <c r="H50" s="13" t="s">
        <v>13</v>
      </c>
      <c r="I50" s="6">
        <v>22000000</v>
      </c>
      <c r="J50" s="7">
        <v>15661978.16</v>
      </c>
      <c r="K50" s="7">
        <v>6338021.8399999999</v>
      </c>
      <c r="L50" s="7">
        <v>15581978.16</v>
      </c>
      <c r="M50" s="8">
        <v>80000</v>
      </c>
      <c r="N50" s="16">
        <v>1677215.68</v>
      </c>
      <c r="O50" s="9">
        <v>1677215.68</v>
      </c>
      <c r="P50" s="10">
        <v>0</v>
      </c>
    </row>
    <row r="51" spans="1:16" s="15" customFormat="1" ht="45" customHeight="1" x14ac:dyDescent="0.25">
      <c r="A51" s="11" t="s">
        <v>22</v>
      </c>
      <c r="B51" s="12">
        <v>11697</v>
      </c>
      <c r="C51" s="12">
        <v>1</v>
      </c>
      <c r="D51" s="12" t="s">
        <v>891</v>
      </c>
      <c r="E51" s="12" t="s">
        <v>892</v>
      </c>
      <c r="F51" s="12" t="s">
        <v>62</v>
      </c>
      <c r="G51" s="12" t="s">
        <v>12</v>
      </c>
      <c r="H51" s="13" t="s">
        <v>13</v>
      </c>
      <c r="I51" s="6">
        <v>0</v>
      </c>
      <c r="J51" s="7">
        <v>0</v>
      </c>
      <c r="K51" s="7">
        <v>0</v>
      </c>
      <c r="L51" s="7">
        <v>0</v>
      </c>
      <c r="M51" s="8">
        <v>0</v>
      </c>
      <c r="N51" s="16">
        <v>0</v>
      </c>
      <c r="O51" s="9">
        <v>0</v>
      </c>
      <c r="P51" s="10">
        <v>0</v>
      </c>
    </row>
    <row r="52" spans="1:16" s="15" customFormat="1" ht="45" customHeight="1" x14ac:dyDescent="0.25">
      <c r="A52" s="11" t="s">
        <v>22</v>
      </c>
      <c r="B52" s="12">
        <v>11697</v>
      </c>
      <c r="C52" s="12">
        <v>2</v>
      </c>
      <c r="D52" s="12" t="s">
        <v>63</v>
      </c>
      <c r="E52" s="12" t="s">
        <v>64</v>
      </c>
      <c r="F52" s="12" t="s">
        <v>65</v>
      </c>
      <c r="G52" s="12" t="s">
        <v>12</v>
      </c>
      <c r="H52" s="13" t="s">
        <v>13</v>
      </c>
      <c r="I52" s="6">
        <v>7000000</v>
      </c>
      <c r="J52" s="7">
        <v>4195624.32</v>
      </c>
      <c r="K52" s="7">
        <v>2804375.6799999997</v>
      </c>
      <c r="L52" s="7">
        <v>4155624.32</v>
      </c>
      <c r="M52" s="8">
        <v>40000</v>
      </c>
      <c r="N52" s="16">
        <v>974668.35</v>
      </c>
      <c r="O52" s="9">
        <v>974668.35</v>
      </c>
      <c r="P52" s="10">
        <v>0</v>
      </c>
    </row>
    <row r="53" spans="1:16" s="15" customFormat="1" ht="45" customHeight="1" x14ac:dyDescent="0.25">
      <c r="A53" s="11" t="s">
        <v>22</v>
      </c>
      <c r="B53" s="12">
        <v>11698</v>
      </c>
      <c r="C53" s="12">
        <v>1</v>
      </c>
      <c r="D53" s="12" t="s">
        <v>893</v>
      </c>
      <c r="E53" s="12" t="s">
        <v>890</v>
      </c>
      <c r="F53" s="12" t="s">
        <v>58</v>
      </c>
      <c r="G53" s="12" t="s">
        <v>12</v>
      </c>
      <c r="H53" s="13" t="s">
        <v>13</v>
      </c>
      <c r="I53" s="6">
        <v>0</v>
      </c>
      <c r="J53" s="7">
        <v>0</v>
      </c>
      <c r="K53" s="7">
        <v>0</v>
      </c>
      <c r="L53" s="7">
        <v>0</v>
      </c>
      <c r="M53" s="8">
        <v>0</v>
      </c>
      <c r="N53" s="16">
        <v>0</v>
      </c>
      <c r="O53" s="9">
        <v>0</v>
      </c>
      <c r="P53" s="10">
        <v>0</v>
      </c>
    </row>
    <row r="54" spans="1:16" s="15" customFormat="1" ht="45" customHeight="1" x14ac:dyDescent="0.25">
      <c r="A54" s="11" t="s">
        <v>22</v>
      </c>
      <c r="B54" s="12">
        <v>11701</v>
      </c>
      <c r="C54" s="12">
        <v>1</v>
      </c>
      <c r="D54" s="12" t="s">
        <v>67</v>
      </c>
      <c r="E54" s="12" t="s">
        <v>68</v>
      </c>
      <c r="F54" s="12" t="s">
        <v>58</v>
      </c>
      <c r="G54" s="12" t="s">
        <v>12</v>
      </c>
      <c r="H54" s="13" t="s">
        <v>13</v>
      </c>
      <c r="I54" s="6">
        <v>299954025</v>
      </c>
      <c r="J54" s="7">
        <v>28505067.739999998</v>
      </c>
      <c r="K54" s="7">
        <v>271448957.25999999</v>
      </c>
      <c r="L54" s="7">
        <v>28505067.739999998</v>
      </c>
      <c r="M54" s="8">
        <v>0</v>
      </c>
      <c r="N54" s="16">
        <v>24517913.949999999</v>
      </c>
      <c r="O54" s="9">
        <v>24517913.949999999</v>
      </c>
      <c r="P54" s="10">
        <v>0</v>
      </c>
    </row>
    <row r="55" spans="1:16" s="15" customFormat="1" ht="45" customHeight="1" x14ac:dyDescent="0.25">
      <c r="A55" s="11" t="s">
        <v>22</v>
      </c>
      <c r="B55" s="12">
        <v>11701</v>
      </c>
      <c r="C55" s="12">
        <v>2</v>
      </c>
      <c r="D55" s="12" t="s">
        <v>894</v>
      </c>
      <c r="E55" s="12" t="s">
        <v>68</v>
      </c>
      <c r="F55" s="12" t="s">
        <v>58</v>
      </c>
      <c r="G55" s="12" t="s">
        <v>12</v>
      </c>
      <c r="H55" s="13" t="s">
        <v>13</v>
      </c>
      <c r="I55" s="6">
        <v>0</v>
      </c>
      <c r="J55" s="7">
        <v>0</v>
      </c>
      <c r="K55" s="7">
        <v>0</v>
      </c>
      <c r="L55" s="7">
        <v>0</v>
      </c>
      <c r="M55" s="8">
        <v>0</v>
      </c>
      <c r="N55" s="16">
        <v>0</v>
      </c>
      <c r="O55" s="9">
        <v>0</v>
      </c>
      <c r="P55" s="10">
        <v>0</v>
      </c>
    </row>
    <row r="56" spans="1:16" s="15" customFormat="1" ht="45" customHeight="1" x14ac:dyDescent="0.25">
      <c r="A56" s="11" t="s">
        <v>22</v>
      </c>
      <c r="B56" s="12">
        <v>11702</v>
      </c>
      <c r="C56" s="12">
        <v>1</v>
      </c>
      <c r="D56" s="12" t="s">
        <v>69</v>
      </c>
      <c r="E56" s="12" t="s">
        <v>70</v>
      </c>
      <c r="F56" s="12" t="s">
        <v>71</v>
      </c>
      <c r="G56" s="12" t="s">
        <v>12</v>
      </c>
      <c r="H56" s="13" t="s">
        <v>13</v>
      </c>
      <c r="I56" s="6">
        <v>114136975</v>
      </c>
      <c r="J56" s="7">
        <v>109655060.14</v>
      </c>
      <c r="K56" s="7">
        <v>4481914.8599999994</v>
      </c>
      <c r="L56" s="7">
        <v>109655060.14</v>
      </c>
      <c r="M56" s="8">
        <v>0</v>
      </c>
      <c r="N56" s="16">
        <v>0</v>
      </c>
      <c r="O56" s="9">
        <v>0</v>
      </c>
      <c r="P56" s="10">
        <v>0</v>
      </c>
    </row>
    <row r="57" spans="1:16" s="15" customFormat="1" ht="45" customHeight="1" x14ac:dyDescent="0.25">
      <c r="A57" s="11" t="s">
        <v>22</v>
      </c>
      <c r="B57" s="12">
        <v>11702</v>
      </c>
      <c r="C57" s="12">
        <v>2</v>
      </c>
      <c r="D57" s="12" t="s">
        <v>895</v>
      </c>
      <c r="E57" s="12" t="s">
        <v>309</v>
      </c>
      <c r="F57" s="12" t="s">
        <v>310</v>
      </c>
      <c r="G57" s="12" t="s">
        <v>307</v>
      </c>
      <c r="H57" s="13" t="s">
        <v>308</v>
      </c>
      <c r="I57" s="6">
        <v>0</v>
      </c>
      <c r="J57" s="7">
        <v>0</v>
      </c>
      <c r="K57" s="7">
        <v>0</v>
      </c>
      <c r="L57" s="7">
        <v>0</v>
      </c>
      <c r="M57" s="8">
        <v>0</v>
      </c>
      <c r="N57" s="16">
        <v>0</v>
      </c>
      <c r="O57" s="9">
        <v>0</v>
      </c>
      <c r="P57" s="10">
        <v>0</v>
      </c>
    </row>
    <row r="58" spans="1:16" s="15" customFormat="1" ht="45" customHeight="1" x14ac:dyDescent="0.25">
      <c r="A58" s="11" t="s">
        <v>22</v>
      </c>
      <c r="B58" s="12">
        <v>11710</v>
      </c>
      <c r="C58" s="12">
        <v>1</v>
      </c>
      <c r="D58" s="12" t="s">
        <v>896</v>
      </c>
      <c r="E58" s="12" t="s">
        <v>897</v>
      </c>
      <c r="F58" s="12" t="s">
        <v>898</v>
      </c>
      <c r="G58" s="12" t="s">
        <v>12</v>
      </c>
      <c r="H58" s="13" t="s">
        <v>13</v>
      </c>
      <c r="I58" s="6">
        <v>0</v>
      </c>
      <c r="J58" s="7">
        <v>0</v>
      </c>
      <c r="K58" s="7">
        <v>0</v>
      </c>
      <c r="L58" s="7">
        <v>0</v>
      </c>
      <c r="M58" s="8">
        <v>0</v>
      </c>
      <c r="N58" s="16">
        <v>15846002</v>
      </c>
      <c r="O58" s="9">
        <v>15846002</v>
      </c>
      <c r="P58" s="10">
        <v>0</v>
      </c>
    </row>
    <row r="59" spans="1:16" s="15" customFormat="1" ht="45" customHeight="1" x14ac:dyDescent="0.25">
      <c r="A59" s="11" t="s">
        <v>22</v>
      </c>
      <c r="B59" s="12">
        <v>11715</v>
      </c>
      <c r="C59" s="12">
        <v>1</v>
      </c>
      <c r="D59" s="12" t="s">
        <v>899</v>
      </c>
      <c r="E59" s="12" t="s">
        <v>70</v>
      </c>
      <c r="F59" s="12" t="s">
        <v>71</v>
      </c>
      <c r="G59" s="12" t="s">
        <v>12</v>
      </c>
      <c r="H59" s="13" t="s">
        <v>13</v>
      </c>
      <c r="I59" s="6">
        <v>0</v>
      </c>
      <c r="J59" s="7">
        <v>0</v>
      </c>
      <c r="K59" s="7">
        <v>0</v>
      </c>
      <c r="L59" s="7">
        <v>0</v>
      </c>
      <c r="M59" s="8">
        <v>0</v>
      </c>
      <c r="N59" s="16">
        <v>0</v>
      </c>
      <c r="O59" s="9">
        <v>0</v>
      </c>
      <c r="P59" s="10">
        <v>0</v>
      </c>
    </row>
    <row r="60" spans="1:16" s="15" customFormat="1" ht="45" customHeight="1" x14ac:dyDescent="0.25">
      <c r="A60" s="11" t="s">
        <v>22</v>
      </c>
      <c r="B60" s="12">
        <v>11720</v>
      </c>
      <c r="C60" s="12">
        <v>1</v>
      </c>
      <c r="D60" s="12" t="s">
        <v>72</v>
      </c>
      <c r="E60" s="12" t="s">
        <v>70</v>
      </c>
      <c r="F60" s="12" t="s">
        <v>71</v>
      </c>
      <c r="G60" s="12" t="s">
        <v>12</v>
      </c>
      <c r="H60" s="13" t="s">
        <v>13</v>
      </c>
      <c r="I60" s="6">
        <v>58117000</v>
      </c>
      <c r="J60" s="7">
        <v>0</v>
      </c>
      <c r="K60" s="7">
        <v>58117000</v>
      </c>
      <c r="L60" s="7">
        <v>0</v>
      </c>
      <c r="M60" s="8">
        <v>0</v>
      </c>
      <c r="N60" s="16">
        <v>83993010</v>
      </c>
      <c r="O60" s="9">
        <v>83993010</v>
      </c>
      <c r="P60" s="10">
        <v>0</v>
      </c>
    </row>
    <row r="61" spans="1:16" s="15" customFormat="1" ht="45" customHeight="1" x14ac:dyDescent="0.25">
      <c r="A61" s="11" t="s">
        <v>22</v>
      </c>
      <c r="B61" s="12">
        <v>11720</v>
      </c>
      <c r="C61" s="12">
        <v>2</v>
      </c>
      <c r="D61" s="12" t="s">
        <v>900</v>
      </c>
      <c r="E61" s="12" t="s">
        <v>70</v>
      </c>
      <c r="F61" s="12" t="s">
        <v>71</v>
      </c>
      <c r="G61" s="12" t="s">
        <v>12</v>
      </c>
      <c r="H61" s="13" t="s">
        <v>13</v>
      </c>
      <c r="I61" s="6">
        <v>0</v>
      </c>
      <c r="J61" s="7">
        <v>0</v>
      </c>
      <c r="K61" s="7">
        <v>0</v>
      </c>
      <c r="L61" s="7">
        <v>0</v>
      </c>
      <c r="M61" s="8">
        <v>0</v>
      </c>
      <c r="N61" s="16">
        <v>0</v>
      </c>
      <c r="O61" s="9">
        <v>0</v>
      </c>
      <c r="P61" s="10">
        <v>0</v>
      </c>
    </row>
    <row r="62" spans="1:16" s="15" customFormat="1" ht="45" customHeight="1" x14ac:dyDescent="0.25">
      <c r="A62" s="11" t="s">
        <v>22</v>
      </c>
      <c r="B62" s="12">
        <v>11750</v>
      </c>
      <c r="C62" s="12">
        <v>1</v>
      </c>
      <c r="D62" s="12" t="s">
        <v>73</v>
      </c>
      <c r="E62" s="12" t="s">
        <v>74</v>
      </c>
      <c r="F62" s="12" t="s">
        <v>62</v>
      </c>
      <c r="G62" s="12" t="s">
        <v>12</v>
      </c>
      <c r="H62" s="13" t="s">
        <v>13</v>
      </c>
      <c r="I62" s="6">
        <v>190595932.77000001</v>
      </c>
      <c r="J62" s="7">
        <v>104487716.7</v>
      </c>
      <c r="K62" s="7">
        <v>86108216.070000008</v>
      </c>
      <c r="L62" s="7">
        <v>104487716.7</v>
      </c>
      <c r="M62" s="8">
        <v>0</v>
      </c>
      <c r="N62" s="16">
        <v>0</v>
      </c>
      <c r="O62" s="9">
        <v>0</v>
      </c>
      <c r="P62" s="10">
        <v>0</v>
      </c>
    </row>
    <row r="63" spans="1:16" s="15" customFormat="1" ht="45" customHeight="1" x14ac:dyDescent="0.25">
      <c r="A63" s="11" t="s">
        <v>22</v>
      </c>
      <c r="B63" s="12">
        <v>11751</v>
      </c>
      <c r="C63" s="12">
        <v>1</v>
      </c>
      <c r="D63" s="12" t="s">
        <v>901</v>
      </c>
      <c r="E63" s="12" t="s">
        <v>902</v>
      </c>
      <c r="F63" s="12" t="s">
        <v>903</v>
      </c>
      <c r="G63" s="12" t="s">
        <v>12</v>
      </c>
      <c r="H63" s="13" t="s">
        <v>13</v>
      </c>
      <c r="I63" s="6">
        <v>113064242.05</v>
      </c>
      <c r="J63" s="7">
        <v>0</v>
      </c>
      <c r="K63" s="7">
        <v>113064242.05</v>
      </c>
      <c r="L63" s="7">
        <v>0</v>
      </c>
      <c r="M63" s="8">
        <v>0</v>
      </c>
      <c r="N63" s="16">
        <v>0</v>
      </c>
      <c r="O63" s="9">
        <v>0</v>
      </c>
      <c r="P63" s="10">
        <v>0</v>
      </c>
    </row>
    <row r="64" spans="1:16" s="15" customFormat="1" ht="45" customHeight="1" x14ac:dyDescent="0.25">
      <c r="A64" s="11" t="s">
        <v>22</v>
      </c>
      <c r="B64" s="12">
        <v>11755</v>
      </c>
      <c r="C64" s="12">
        <v>1</v>
      </c>
      <c r="D64" s="12" t="s">
        <v>904</v>
      </c>
      <c r="E64" s="12" t="s">
        <v>75</v>
      </c>
      <c r="F64" s="12" t="s">
        <v>76</v>
      </c>
      <c r="G64" s="12" t="s">
        <v>12</v>
      </c>
      <c r="H64" s="13" t="s">
        <v>13</v>
      </c>
      <c r="I64" s="6">
        <v>0</v>
      </c>
      <c r="J64" s="7">
        <v>0</v>
      </c>
      <c r="K64" s="7">
        <v>0</v>
      </c>
      <c r="L64" s="7">
        <v>0</v>
      </c>
      <c r="M64" s="8">
        <v>0</v>
      </c>
      <c r="N64" s="16">
        <v>0</v>
      </c>
      <c r="O64" s="9">
        <v>0</v>
      </c>
      <c r="P64" s="10">
        <v>0</v>
      </c>
    </row>
    <row r="65" spans="1:16" s="15" customFormat="1" ht="45" customHeight="1" x14ac:dyDescent="0.25">
      <c r="A65" s="11" t="s">
        <v>22</v>
      </c>
      <c r="B65" s="12">
        <v>11770</v>
      </c>
      <c r="C65" s="12">
        <v>1</v>
      </c>
      <c r="D65" s="12" t="s">
        <v>77</v>
      </c>
      <c r="E65" s="12" t="s">
        <v>75</v>
      </c>
      <c r="F65" s="12" t="s">
        <v>76</v>
      </c>
      <c r="G65" s="12" t="s">
        <v>12</v>
      </c>
      <c r="H65" s="13" t="s">
        <v>13</v>
      </c>
      <c r="I65" s="6">
        <v>18426757.949999999</v>
      </c>
      <c r="J65" s="7">
        <v>0</v>
      </c>
      <c r="K65" s="7">
        <v>18426757.949999999</v>
      </c>
      <c r="L65" s="7">
        <v>0</v>
      </c>
      <c r="M65" s="8">
        <v>0</v>
      </c>
      <c r="N65" s="16">
        <v>0</v>
      </c>
      <c r="O65" s="9">
        <v>0</v>
      </c>
      <c r="P65" s="10">
        <v>0</v>
      </c>
    </row>
    <row r="66" spans="1:16" s="15" customFormat="1" ht="45" customHeight="1" x14ac:dyDescent="0.25">
      <c r="A66" s="11" t="s">
        <v>22</v>
      </c>
      <c r="B66" s="12">
        <v>11770</v>
      </c>
      <c r="C66" s="12">
        <v>2</v>
      </c>
      <c r="D66" s="12" t="s">
        <v>905</v>
      </c>
      <c r="E66" s="12" t="s">
        <v>75</v>
      </c>
      <c r="F66" s="12" t="s">
        <v>76</v>
      </c>
      <c r="G66" s="12" t="s">
        <v>12</v>
      </c>
      <c r="H66" s="13" t="s">
        <v>13</v>
      </c>
      <c r="I66" s="6">
        <v>0</v>
      </c>
      <c r="J66" s="7">
        <v>0</v>
      </c>
      <c r="K66" s="7">
        <v>0</v>
      </c>
      <c r="L66" s="7">
        <v>0</v>
      </c>
      <c r="M66" s="8">
        <v>0</v>
      </c>
      <c r="N66" s="16">
        <v>0</v>
      </c>
      <c r="O66" s="9">
        <v>0</v>
      </c>
      <c r="P66" s="10">
        <v>0</v>
      </c>
    </row>
    <row r="67" spans="1:16" s="15" customFormat="1" ht="54" customHeight="1" x14ac:dyDescent="0.25">
      <c r="A67" s="11" t="s">
        <v>22</v>
      </c>
      <c r="B67" s="12">
        <v>11800</v>
      </c>
      <c r="C67" s="12">
        <v>1</v>
      </c>
      <c r="D67" s="12" t="s">
        <v>78</v>
      </c>
      <c r="E67" s="12" t="s">
        <v>79</v>
      </c>
      <c r="F67" s="12" t="s">
        <v>80</v>
      </c>
      <c r="G67" s="12" t="s">
        <v>12</v>
      </c>
      <c r="H67" s="13" t="s">
        <v>13</v>
      </c>
      <c r="I67" s="6">
        <v>500</v>
      </c>
      <c r="J67" s="7">
        <v>38.28</v>
      </c>
      <c r="K67" s="7">
        <v>461.72</v>
      </c>
      <c r="L67" s="7">
        <v>38.28</v>
      </c>
      <c r="M67" s="8">
        <v>0</v>
      </c>
      <c r="N67" s="16">
        <v>0</v>
      </c>
      <c r="O67" s="9">
        <v>0</v>
      </c>
      <c r="P67" s="10">
        <v>0</v>
      </c>
    </row>
    <row r="68" spans="1:16" s="15" customFormat="1" ht="45" customHeight="1" x14ac:dyDescent="0.25">
      <c r="A68" s="11" t="s">
        <v>22</v>
      </c>
      <c r="B68" s="12">
        <v>12619</v>
      </c>
      <c r="C68" s="12">
        <v>1</v>
      </c>
      <c r="D68" s="12" t="s">
        <v>906</v>
      </c>
      <c r="E68" s="12"/>
      <c r="F68" s="12"/>
      <c r="G68" s="12" t="s">
        <v>12</v>
      </c>
      <c r="H68" s="13" t="s">
        <v>13</v>
      </c>
      <c r="I68" s="6">
        <v>0</v>
      </c>
      <c r="J68" s="7">
        <v>0</v>
      </c>
      <c r="K68" s="7">
        <v>0</v>
      </c>
      <c r="L68" s="7">
        <v>0</v>
      </c>
      <c r="M68" s="8">
        <v>0</v>
      </c>
      <c r="N68" s="16">
        <v>0</v>
      </c>
      <c r="O68" s="9">
        <v>0</v>
      </c>
      <c r="P68" s="10">
        <v>0</v>
      </c>
    </row>
    <row r="69" spans="1:16" s="15" customFormat="1" ht="45" customHeight="1" x14ac:dyDescent="0.25">
      <c r="A69" s="11" t="s">
        <v>22</v>
      </c>
      <c r="B69" s="12">
        <v>12620</v>
      </c>
      <c r="C69" s="12">
        <v>1</v>
      </c>
      <c r="D69" s="12" t="s">
        <v>907</v>
      </c>
      <c r="E69" s="12"/>
      <c r="F69" s="12"/>
      <c r="G69" s="12" t="s">
        <v>12</v>
      </c>
      <c r="H69" s="13" t="s">
        <v>13</v>
      </c>
      <c r="I69" s="6">
        <v>0</v>
      </c>
      <c r="J69" s="7">
        <v>0</v>
      </c>
      <c r="K69" s="7">
        <v>0</v>
      </c>
      <c r="L69" s="7">
        <v>0</v>
      </c>
      <c r="M69" s="8">
        <v>0</v>
      </c>
      <c r="N69" s="16">
        <v>0</v>
      </c>
      <c r="O69" s="9">
        <v>0</v>
      </c>
      <c r="P69" s="10">
        <v>0</v>
      </c>
    </row>
    <row r="70" spans="1:16" s="15" customFormat="1" ht="45" customHeight="1" x14ac:dyDescent="0.25">
      <c r="A70" s="11" t="s">
        <v>22</v>
      </c>
      <c r="B70" s="12">
        <v>12621</v>
      </c>
      <c r="C70" s="12">
        <v>1</v>
      </c>
      <c r="D70" s="12" t="s">
        <v>908</v>
      </c>
      <c r="E70" s="12"/>
      <c r="F70" s="12"/>
      <c r="G70" s="12" t="s">
        <v>12</v>
      </c>
      <c r="H70" s="13" t="s">
        <v>13</v>
      </c>
      <c r="I70" s="6">
        <v>0</v>
      </c>
      <c r="J70" s="7">
        <v>0</v>
      </c>
      <c r="K70" s="7">
        <v>0</v>
      </c>
      <c r="L70" s="7">
        <v>0</v>
      </c>
      <c r="M70" s="8">
        <v>0</v>
      </c>
      <c r="N70" s="16">
        <v>0</v>
      </c>
      <c r="O70" s="9">
        <v>0</v>
      </c>
      <c r="P70" s="10">
        <v>0</v>
      </c>
    </row>
    <row r="71" spans="1:16" s="15" customFormat="1" ht="45" customHeight="1" x14ac:dyDescent="0.25">
      <c r="A71" s="11" t="s">
        <v>22</v>
      </c>
      <c r="B71" s="12">
        <v>12630</v>
      </c>
      <c r="C71" s="12">
        <v>1</v>
      </c>
      <c r="D71" s="12" t="s">
        <v>909</v>
      </c>
      <c r="E71" s="12" t="s">
        <v>81</v>
      </c>
      <c r="F71" s="12" t="s">
        <v>82</v>
      </c>
      <c r="G71" s="12" t="s">
        <v>12</v>
      </c>
      <c r="H71" s="13" t="s">
        <v>13</v>
      </c>
      <c r="I71" s="6">
        <v>0</v>
      </c>
      <c r="J71" s="7">
        <v>0</v>
      </c>
      <c r="K71" s="7">
        <v>0</v>
      </c>
      <c r="L71" s="7">
        <v>0</v>
      </c>
      <c r="M71" s="8">
        <v>0</v>
      </c>
      <c r="N71" s="16">
        <v>0</v>
      </c>
      <c r="O71" s="9">
        <v>0</v>
      </c>
      <c r="P71" s="10">
        <v>0</v>
      </c>
    </row>
    <row r="72" spans="1:16" s="15" customFormat="1" ht="45" customHeight="1" x14ac:dyDescent="0.25">
      <c r="A72" s="11" t="s">
        <v>22</v>
      </c>
      <c r="B72" s="12">
        <v>12631</v>
      </c>
      <c r="C72" s="12">
        <v>1</v>
      </c>
      <c r="D72" s="12" t="s">
        <v>83</v>
      </c>
      <c r="E72" s="12" t="s">
        <v>81</v>
      </c>
      <c r="F72" s="12" t="s">
        <v>82</v>
      </c>
      <c r="G72" s="12" t="s">
        <v>12</v>
      </c>
      <c r="H72" s="13" t="s">
        <v>13</v>
      </c>
      <c r="I72" s="6">
        <v>0</v>
      </c>
      <c r="J72" s="7">
        <v>0</v>
      </c>
      <c r="K72" s="7">
        <v>0</v>
      </c>
      <c r="L72" s="7">
        <v>0</v>
      </c>
      <c r="M72" s="8">
        <v>0</v>
      </c>
      <c r="N72" s="16">
        <v>0</v>
      </c>
      <c r="O72" s="9">
        <v>0</v>
      </c>
      <c r="P72" s="10">
        <v>0</v>
      </c>
    </row>
    <row r="73" spans="1:16" s="15" customFormat="1" ht="45" customHeight="1" x14ac:dyDescent="0.25">
      <c r="A73" s="11" t="s">
        <v>22</v>
      </c>
      <c r="B73" s="12">
        <v>12631</v>
      </c>
      <c r="C73" s="12">
        <v>2</v>
      </c>
      <c r="D73" s="12" t="s">
        <v>83</v>
      </c>
      <c r="E73" s="12" t="s">
        <v>81</v>
      </c>
      <c r="F73" s="12" t="s">
        <v>82</v>
      </c>
      <c r="G73" s="12" t="s">
        <v>12</v>
      </c>
      <c r="H73" s="13" t="s">
        <v>13</v>
      </c>
      <c r="I73" s="6">
        <v>2067303770.99</v>
      </c>
      <c r="J73" s="7">
        <v>2063472209</v>
      </c>
      <c r="K73" s="7">
        <v>3831561.9900000095</v>
      </c>
      <c r="L73" s="7">
        <v>859780087.10000002</v>
      </c>
      <c r="M73" s="8">
        <v>1203692121.9000001</v>
      </c>
      <c r="N73" s="16">
        <v>505210351.56999999</v>
      </c>
      <c r="O73" s="9">
        <v>377899164</v>
      </c>
      <c r="P73" s="10">
        <v>127311187.56999999</v>
      </c>
    </row>
    <row r="74" spans="1:16" s="15" customFormat="1" ht="45" customHeight="1" x14ac:dyDescent="0.25">
      <c r="A74" s="11" t="s">
        <v>22</v>
      </c>
      <c r="B74" s="12">
        <v>12632</v>
      </c>
      <c r="C74" s="12">
        <v>1</v>
      </c>
      <c r="D74" s="12" t="s">
        <v>84</v>
      </c>
      <c r="E74" s="12" t="s">
        <v>85</v>
      </c>
      <c r="F74" s="12" t="s">
        <v>86</v>
      </c>
      <c r="G74" s="12" t="s">
        <v>12</v>
      </c>
      <c r="H74" s="13" t="s">
        <v>13</v>
      </c>
      <c r="I74" s="6">
        <v>10198279</v>
      </c>
      <c r="J74" s="7">
        <v>0</v>
      </c>
      <c r="K74" s="7">
        <v>10198279</v>
      </c>
      <c r="L74" s="7">
        <v>0</v>
      </c>
      <c r="M74" s="8">
        <v>0</v>
      </c>
      <c r="N74" s="16">
        <v>0</v>
      </c>
      <c r="O74" s="9">
        <v>0</v>
      </c>
      <c r="P74" s="10">
        <v>0</v>
      </c>
    </row>
    <row r="75" spans="1:16" s="15" customFormat="1" ht="45" customHeight="1" x14ac:dyDescent="0.25">
      <c r="A75" s="11" t="s">
        <v>22</v>
      </c>
      <c r="B75" s="12">
        <v>21000</v>
      </c>
      <c r="C75" s="12">
        <v>1</v>
      </c>
      <c r="D75" s="12" t="s">
        <v>910</v>
      </c>
      <c r="E75" s="12" t="s">
        <v>103</v>
      </c>
      <c r="F75" s="12" t="s">
        <v>104</v>
      </c>
      <c r="G75" s="12" t="s">
        <v>96</v>
      </c>
      <c r="H75" s="13" t="s">
        <v>97</v>
      </c>
      <c r="I75" s="6">
        <v>0</v>
      </c>
      <c r="J75" s="7">
        <v>0</v>
      </c>
      <c r="K75" s="7">
        <v>0</v>
      </c>
      <c r="L75" s="7">
        <v>0</v>
      </c>
      <c r="M75" s="8">
        <v>0</v>
      </c>
      <c r="N75" s="16">
        <v>0</v>
      </c>
      <c r="O75" s="9">
        <v>0</v>
      </c>
      <c r="P75" s="10">
        <v>0</v>
      </c>
    </row>
    <row r="76" spans="1:16" s="15" customFormat="1" ht="45" customHeight="1" x14ac:dyDescent="0.25">
      <c r="A76" s="11" t="s">
        <v>22</v>
      </c>
      <c r="B76" s="12">
        <v>21100</v>
      </c>
      <c r="C76" s="12">
        <v>1</v>
      </c>
      <c r="D76" s="12" t="s">
        <v>911</v>
      </c>
      <c r="E76" s="12" t="s">
        <v>100</v>
      </c>
      <c r="F76" s="12" t="s">
        <v>101</v>
      </c>
      <c r="G76" s="12" t="s">
        <v>96</v>
      </c>
      <c r="H76" s="13" t="s">
        <v>97</v>
      </c>
      <c r="I76" s="6">
        <v>0</v>
      </c>
      <c r="J76" s="7">
        <v>0</v>
      </c>
      <c r="K76" s="7">
        <v>0</v>
      </c>
      <c r="L76" s="7">
        <v>0</v>
      </c>
      <c r="M76" s="8">
        <v>0</v>
      </c>
      <c r="N76" s="16">
        <v>0</v>
      </c>
      <c r="O76" s="9">
        <v>0</v>
      </c>
      <c r="P76" s="10">
        <v>0</v>
      </c>
    </row>
    <row r="77" spans="1:16" s="15" customFormat="1" ht="45" customHeight="1" x14ac:dyDescent="0.25">
      <c r="A77" s="11" t="s">
        <v>22</v>
      </c>
      <c r="B77" s="12">
        <v>21101</v>
      </c>
      <c r="C77" s="12">
        <v>1</v>
      </c>
      <c r="D77" s="12" t="s">
        <v>912</v>
      </c>
      <c r="E77" s="12" t="s">
        <v>100</v>
      </c>
      <c r="F77" s="12" t="s">
        <v>101</v>
      </c>
      <c r="G77" s="12" t="s">
        <v>96</v>
      </c>
      <c r="H77" s="13" t="s">
        <v>97</v>
      </c>
      <c r="I77" s="6">
        <v>0</v>
      </c>
      <c r="J77" s="7">
        <v>0</v>
      </c>
      <c r="K77" s="7">
        <v>0</v>
      </c>
      <c r="L77" s="7">
        <v>0</v>
      </c>
      <c r="M77" s="8">
        <v>0</v>
      </c>
      <c r="N77" s="16">
        <v>0</v>
      </c>
      <c r="O77" s="9">
        <v>0</v>
      </c>
      <c r="P77" s="10">
        <v>0</v>
      </c>
    </row>
    <row r="78" spans="1:16" s="15" customFormat="1" ht="45" customHeight="1" x14ac:dyDescent="0.25">
      <c r="A78" s="11" t="s">
        <v>22</v>
      </c>
      <c r="B78" s="12">
        <v>21102</v>
      </c>
      <c r="C78" s="12">
        <v>1</v>
      </c>
      <c r="D78" s="12" t="s">
        <v>127</v>
      </c>
      <c r="E78" s="12" t="s">
        <v>128</v>
      </c>
      <c r="F78" s="12" t="s">
        <v>129</v>
      </c>
      <c r="G78" s="12" t="s">
        <v>96</v>
      </c>
      <c r="H78" s="13" t="s">
        <v>97</v>
      </c>
      <c r="I78" s="6">
        <v>4082500</v>
      </c>
      <c r="J78" s="7">
        <v>0</v>
      </c>
      <c r="K78" s="7">
        <v>4082500</v>
      </c>
      <c r="L78" s="7">
        <v>0</v>
      </c>
      <c r="M78" s="8">
        <v>0</v>
      </c>
      <c r="N78" s="16">
        <v>0</v>
      </c>
      <c r="O78" s="9">
        <v>0</v>
      </c>
      <c r="P78" s="10">
        <v>0</v>
      </c>
    </row>
    <row r="79" spans="1:16" s="15" customFormat="1" ht="45" customHeight="1" x14ac:dyDescent="0.25">
      <c r="A79" s="11" t="s">
        <v>22</v>
      </c>
      <c r="B79" s="12">
        <v>21102</v>
      </c>
      <c r="C79" s="12">
        <v>2</v>
      </c>
      <c r="D79" s="12" t="s">
        <v>130</v>
      </c>
      <c r="E79" s="12" t="s">
        <v>128</v>
      </c>
      <c r="F79" s="12" t="s">
        <v>129</v>
      </c>
      <c r="G79" s="12" t="s">
        <v>96</v>
      </c>
      <c r="H79" s="13" t="s">
        <v>97</v>
      </c>
      <c r="I79" s="6">
        <v>127550</v>
      </c>
      <c r="J79" s="7">
        <v>0</v>
      </c>
      <c r="K79" s="7">
        <v>127550</v>
      </c>
      <c r="L79" s="7">
        <v>0</v>
      </c>
      <c r="M79" s="8">
        <v>0</v>
      </c>
      <c r="N79" s="16">
        <v>0</v>
      </c>
      <c r="O79" s="9">
        <v>0</v>
      </c>
      <c r="P79" s="10">
        <v>0</v>
      </c>
    </row>
    <row r="80" spans="1:16" s="15" customFormat="1" ht="45" customHeight="1" x14ac:dyDescent="0.25">
      <c r="A80" s="11" t="s">
        <v>22</v>
      </c>
      <c r="B80" s="12">
        <v>21102</v>
      </c>
      <c r="C80" s="12">
        <v>3</v>
      </c>
      <c r="D80" s="12" t="s">
        <v>694</v>
      </c>
      <c r="E80" s="12" t="s">
        <v>128</v>
      </c>
      <c r="F80" s="12" t="s">
        <v>129</v>
      </c>
      <c r="G80" s="12" t="s">
        <v>96</v>
      </c>
      <c r="H80" s="13" t="s">
        <v>97</v>
      </c>
      <c r="I80" s="6">
        <v>5766000</v>
      </c>
      <c r="J80" s="7">
        <v>0</v>
      </c>
      <c r="K80" s="7">
        <v>5766000</v>
      </c>
      <c r="L80" s="7">
        <v>0</v>
      </c>
      <c r="M80" s="8">
        <v>0</v>
      </c>
      <c r="N80" s="16">
        <v>0</v>
      </c>
      <c r="O80" s="9">
        <v>0</v>
      </c>
      <c r="P80" s="10">
        <v>0</v>
      </c>
    </row>
    <row r="81" spans="1:16" s="15" customFormat="1" ht="45" customHeight="1" x14ac:dyDescent="0.25">
      <c r="A81" s="11" t="s">
        <v>22</v>
      </c>
      <c r="B81" s="12">
        <v>22000</v>
      </c>
      <c r="C81" s="12">
        <v>1</v>
      </c>
      <c r="D81" s="12" t="s">
        <v>913</v>
      </c>
      <c r="E81" s="12" t="s">
        <v>100</v>
      </c>
      <c r="F81" s="12" t="s">
        <v>101</v>
      </c>
      <c r="G81" s="12" t="s">
        <v>96</v>
      </c>
      <c r="H81" s="13" t="s">
        <v>97</v>
      </c>
      <c r="I81" s="6">
        <v>0</v>
      </c>
      <c r="J81" s="7">
        <v>0</v>
      </c>
      <c r="K81" s="7">
        <v>0</v>
      </c>
      <c r="L81" s="7">
        <v>0</v>
      </c>
      <c r="M81" s="8">
        <v>0</v>
      </c>
      <c r="N81" s="16">
        <v>0</v>
      </c>
      <c r="O81" s="9">
        <v>0</v>
      </c>
      <c r="P81" s="10">
        <v>0</v>
      </c>
    </row>
    <row r="82" spans="1:16" s="15" customFormat="1" ht="45" customHeight="1" x14ac:dyDescent="0.25">
      <c r="A82" s="11" t="s">
        <v>22</v>
      </c>
      <c r="B82" s="12">
        <v>22101</v>
      </c>
      <c r="C82" s="12">
        <v>1</v>
      </c>
      <c r="D82" s="12" t="s">
        <v>914</v>
      </c>
      <c r="E82" s="12" t="s">
        <v>100</v>
      </c>
      <c r="F82" s="12" t="s">
        <v>101</v>
      </c>
      <c r="G82" s="12" t="s">
        <v>96</v>
      </c>
      <c r="H82" s="13" t="s">
        <v>97</v>
      </c>
      <c r="I82" s="6">
        <v>0</v>
      </c>
      <c r="J82" s="7">
        <v>0</v>
      </c>
      <c r="K82" s="7">
        <v>0</v>
      </c>
      <c r="L82" s="7">
        <v>0</v>
      </c>
      <c r="M82" s="8">
        <v>0</v>
      </c>
      <c r="N82" s="16">
        <v>0</v>
      </c>
      <c r="O82" s="9">
        <v>0</v>
      </c>
      <c r="P82" s="10">
        <v>0</v>
      </c>
    </row>
    <row r="83" spans="1:16" s="15" customFormat="1" ht="45" customHeight="1" x14ac:dyDescent="0.25">
      <c r="A83" s="11" t="s">
        <v>22</v>
      </c>
      <c r="B83" s="12">
        <v>24100</v>
      </c>
      <c r="C83" s="12">
        <v>1</v>
      </c>
      <c r="D83" s="12" t="s">
        <v>915</v>
      </c>
      <c r="E83" s="12" t="s">
        <v>209</v>
      </c>
      <c r="F83" s="12" t="s">
        <v>210</v>
      </c>
      <c r="G83" s="12" t="s">
        <v>96</v>
      </c>
      <c r="H83" s="13" t="s">
        <v>97</v>
      </c>
      <c r="I83" s="6">
        <v>0</v>
      </c>
      <c r="J83" s="7">
        <v>0</v>
      </c>
      <c r="K83" s="7">
        <v>0</v>
      </c>
      <c r="L83" s="7">
        <v>0</v>
      </c>
      <c r="M83" s="8">
        <v>0</v>
      </c>
      <c r="N83" s="16">
        <v>0</v>
      </c>
      <c r="O83" s="9">
        <v>0</v>
      </c>
      <c r="P83" s="10">
        <v>0</v>
      </c>
    </row>
    <row r="84" spans="1:16" s="15" customFormat="1" ht="45" customHeight="1" x14ac:dyDescent="0.25">
      <c r="A84" s="11" t="s">
        <v>22</v>
      </c>
      <c r="B84" s="12">
        <v>34001</v>
      </c>
      <c r="C84" s="12">
        <v>1</v>
      </c>
      <c r="D84" s="12" t="s">
        <v>364</v>
      </c>
      <c r="E84" s="12" t="s">
        <v>365</v>
      </c>
      <c r="F84" s="12" t="s">
        <v>334</v>
      </c>
      <c r="G84" s="12" t="s">
        <v>307</v>
      </c>
      <c r="H84" s="13" t="s">
        <v>308</v>
      </c>
      <c r="I84" s="6">
        <v>200</v>
      </c>
      <c r="J84" s="7">
        <v>0</v>
      </c>
      <c r="K84" s="7">
        <v>200</v>
      </c>
      <c r="L84" s="7">
        <v>0</v>
      </c>
      <c r="M84" s="8">
        <v>0</v>
      </c>
      <c r="N84" s="16">
        <v>0</v>
      </c>
      <c r="O84" s="9">
        <v>0</v>
      </c>
      <c r="P84" s="10">
        <v>0</v>
      </c>
    </row>
    <row r="85" spans="1:16" s="15" customFormat="1" ht="45" customHeight="1" x14ac:dyDescent="0.25">
      <c r="A85" s="11" t="s">
        <v>22</v>
      </c>
      <c r="B85" s="12">
        <v>35001</v>
      </c>
      <c r="C85" s="12">
        <v>1</v>
      </c>
      <c r="D85" s="12" t="s">
        <v>376</v>
      </c>
      <c r="E85" s="12" t="s">
        <v>377</v>
      </c>
      <c r="F85" s="12" t="s">
        <v>337</v>
      </c>
      <c r="G85" s="12" t="s">
        <v>307</v>
      </c>
      <c r="H85" s="13" t="s">
        <v>308</v>
      </c>
      <c r="I85" s="6">
        <v>0</v>
      </c>
      <c r="J85" s="7">
        <v>0</v>
      </c>
      <c r="K85" s="7">
        <v>0</v>
      </c>
      <c r="L85" s="7">
        <v>0</v>
      </c>
      <c r="M85" s="8">
        <v>0</v>
      </c>
      <c r="N85" s="16">
        <v>0</v>
      </c>
      <c r="O85" s="9">
        <v>0</v>
      </c>
      <c r="P85" s="10">
        <v>0</v>
      </c>
    </row>
    <row r="86" spans="1:16" s="15" customFormat="1" ht="45" customHeight="1" x14ac:dyDescent="0.25">
      <c r="A86" s="11" t="s">
        <v>22</v>
      </c>
      <c r="B86" s="12">
        <v>35001</v>
      </c>
      <c r="C86" s="12">
        <v>2</v>
      </c>
      <c r="D86" s="12" t="s">
        <v>376</v>
      </c>
      <c r="E86" s="12" t="s">
        <v>378</v>
      </c>
      <c r="F86" s="12" t="s">
        <v>379</v>
      </c>
      <c r="G86" s="12" t="s">
        <v>307</v>
      </c>
      <c r="H86" s="13" t="s">
        <v>308</v>
      </c>
      <c r="I86" s="6">
        <v>11000000</v>
      </c>
      <c r="J86" s="7">
        <v>6857860.7999999998</v>
      </c>
      <c r="K86" s="7">
        <v>4142139.2</v>
      </c>
      <c r="L86" s="7">
        <v>6607860.7999999998</v>
      </c>
      <c r="M86" s="8">
        <v>250000</v>
      </c>
      <c r="N86" s="16">
        <v>2378190.23</v>
      </c>
      <c r="O86" s="9">
        <v>2327628.5499999998</v>
      </c>
      <c r="P86" s="10">
        <v>50561.68</v>
      </c>
    </row>
    <row r="87" spans="1:16" s="15" customFormat="1" ht="45" customHeight="1" x14ac:dyDescent="0.25">
      <c r="A87" s="11" t="s">
        <v>22</v>
      </c>
      <c r="B87" s="12">
        <v>35001</v>
      </c>
      <c r="C87" s="12">
        <v>3</v>
      </c>
      <c r="D87" s="12" t="s">
        <v>376</v>
      </c>
      <c r="E87" s="12" t="s">
        <v>378</v>
      </c>
      <c r="F87" s="12" t="s">
        <v>379</v>
      </c>
      <c r="G87" s="12" t="s">
        <v>307</v>
      </c>
      <c r="H87" s="13" t="s">
        <v>308</v>
      </c>
      <c r="I87" s="6">
        <v>2000000</v>
      </c>
      <c r="J87" s="7">
        <v>1403705.02</v>
      </c>
      <c r="K87" s="7">
        <v>596294.98</v>
      </c>
      <c r="L87" s="7">
        <v>1373705.02</v>
      </c>
      <c r="M87" s="8">
        <v>30000</v>
      </c>
      <c r="N87" s="16">
        <v>457237.71</v>
      </c>
      <c r="O87" s="9">
        <v>457237.71</v>
      </c>
      <c r="P87" s="10">
        <v>0</v>
      </c>
    </row>
    <row r="88" spans="1:16" s="15" customFormat="1" ht="45" customHeight="1" x14ac:dyDescent="0.25">
      <c r="A88" s="11" t="s">
        <v>22</v>
      </c>
      <c r="B88" s="12">
        <v>35045</v>
      </c>
      <c r="C88" s="12">
        <v>1</v>
      </c>
      <c r="D88" s="12" t="s">
        <v>916</v>
      </c>
      <c r="E88" s="12" t="s">
        <v>407</v>
      </c>
      <c r="F88" s="12" t="s">
        <v>408</v>
      </c>
      <c r="G88" s="12" t="s">
        <v>307</v>
      </c>
      <c r="H88" s="13" t="s">
        <v>308</v>
      </c>
      <c r="I88" s="6">
        <v>0</v>
      </c>
      <c r="J88" s="7">
        <v>0</v>
      </c>
      <c r="K88" s="7">
        <v>0</v>
      </c>
      <c r="L88" s="7">
        <v>0</v>
      </c>
      <c r="M88" s="8">
        <v>0</v>
      </c>
      <c r="N88" s="16">
        <v>0</v>
      </c>
      <c r="O88" s="9">
        <v>0</v>
      </c>
      <c r="P88" s="10">
        <v>0</v>
      </c>
    </row>
    <row r="89" spans="1:16" s="15" customFormat="1" ht="45" customHeight="1" x14ac:dyDescent="0.25">
      <c r="A89" s="11" t="s">
        <v>22</v>
      </c>
      <c r="B89" s="12">
        <v>35100</v>
      </c>
      <c r="C89" s="12">
        <v>1</v>
      </c>
      <c r="D89" s="12" t="s">
        <v>917</v>
      </c>
      <c r="E89" s="12" t="s">
        <v>333</v>
      </c>
      <c r="F89" s="12" t="s">
        <v>334</v>
      </c>
      <c r="G89" s="12" t="s">
        <v>307</v>
      </c>
      <c r="H89" s="13" t="s">
        <v>308</v>
      </c>
      <c r="I89" s="6">
        <v>0</v>
      </c>
      <c r="J89" s="7">
        <v>0</v>
      </c>
      <c r="K89" s="7">
        <v>0</v>
      </c>
      <c r="L89" s="7">
        <v>0</v>
      </c>
      <c r="M89" s="8">
        <v>0</v>
      </c>
      <c r="N89" s="16">
        <v>0</v>
      </c>
      <c r="O89" s="9">
        <v>0</v>
      </c>
      <c r="P89" s="10">
        <v>0</v>
      </c>
    </row>
    <row r="90" spans="1:16" s="15" customFormat="1" ht="45" customHeight="1" x14ac:dyDescent="0.25">
      <c r="A90" s="11" t="s">
        <v>22</v>
      </c>
      <c r="B90" s="12">
        <v>35200</v>
      </c>
      <c r="C90" s="12">
        <v>1</v>
      </c>
      <c r="D90" s="12" t="s">
        <v>918</v>
      </c>
      <c r="E90" s="12" t="s">
        <v>333</v>
      </c>
      <c r="F90" s="12" t="s">
        <v>334</v>
      </c>
      <c r="G90" s="12" t="s">
        <v>307</v>
      </c>
      <c r="H90" s="13" t="s">
        <v>308</v>
      </c>
      <c r="I90" s="6">
        <v>0</v>
      </c>
      <c r="J90" s="7">
        <v>0</v>
      </c>
      <c r="K90" s="7">
        <v>0</v>
      </c>
      <c r="L90" s="7">
        <v>0</v>
      </c>
      <c r="M90" s="8">
        <v>0</v>
      </c>
      <c r="N90" s="16">
        <v>0</v>
      </c>
      <c r="O90" s="9">
        <v>0</v>
      </c>
      <c r="P90" s="10">
        <v>0</v>
      </c>
    </row>
    <row r="91" spans="1:16" s="15" customFormat="1" ht="45" customHeight="1" x14ac:dyDescent="0.25">
      <c r="A91" s="11" t="s">
        <v>22</v>
      </c>
      <c r="B91" s="12">
        <v>36215</v>
      </c>
      <c r="C91" s="12">
        <v>1</v>
      </c>
      <c r="D91" s="12" t="s">
        <v>93</v>
      </c>
      <c r="E91" s="12" t="s">
        <v>94</v>
      </c>
      <c r="F91" s="12" t="s">
        <v>95</v>
      </c>
      <c r="G91" s="12" t="s">
        <v>12</v>
      </c>
      <c r="H91" s="13" t="s">
        <v>13</v>
      </c>
      <c r="I91" s="6">
        <v>0</v>
      </c>
      <c r="J91" s="7">
        <v>0</v>
      </c>
      <c r="K91" s="7">
        <v>0</v>
      </c>
      <c r="L91" s="7">
        <v>0</v>
      </c>
      <c r="M91" s="8">
        <v>0</v>
      </c>
      <c r="N91" s="16">
        <v>140481118.58000001</v>
      </c>
      <c r="O91" s="9">
        <v>21275202.530000001</v>
      </c>
      <c r="P91" s="10">
        <v>119205916.05</v>
      </c>
    </row>
    <row r="92" spans="1:16" s="15" customFormat="1" ht="45" customHeight="1" x14ac:dyDescent="0.25">
      <c r="A92" s="11" t="s">
        <v>22</v>
      </c>
      <c r="B92" s="12">
        <v>42001</v>
      </c>
      <c r="C92" s="12">
        <v>1</v>
      </c>
      <c r="D92" s="12" t="s">
        <v>919</v>
      </c>
      <c r="E92" s="12"/>
      <c r="F92" s="12"/>
      <c r="G92" s="12" t="s">
        <v>451</v>
      </c>
      <c r="H92" s="13" t="s">
        <v>452</v>
      </c>
      <c r="I92" s="6">
        <v>0</v>
      </c>
      <c r="J92" s="7">
        <v>0</v>
      </c>
      <c r="K92" s="7">
        <v>0</v>
      </c>
      <c r="L92" s="7">
        <v>0</v>
      </c>
      <c r="M92" s="8">
        <v>0</v>
      </c>
      <c r="N92" s="16">
        <v>0</v>
      </c>
      <c r="O92" s="9">
        <v>0</v>
      </c>
      <c r="P92" s="10">
        <v>0</v>
      </c>
    </row>
    <row r="93" spans="1:16" s="15" customFormat="1" ht="45" customHeight="1" x14ac:dyDescent="0.25">
      <c r="A93" s="11" t="s">
        <v>22</v>
      </c>
      <c r="B93" s="12">
        <v>61200</v>
      </c>
      <c r="C93" s="12">
        <v>1</v>
      </c>
      <c r="D93" s="12" t="s">
        <v>645</v>
      </c>
      <c r="E93" s="12" t="s">
        <v>646</v>
      </c>
      <c r="F93" s="12" t="s">
        <v>647</v>
      </c>
      <c r="G93" s="12" t="s">
        <v>615</v>
      </c>
      <c r="H93" s="13" t="s">
        <v>616</v>
      </c>
      <c r="I93" s="6">
        <v>400000</v>
      </c>
      <c r="J93" s="7">
        <v>0</v>
      </c>
      <c r="K93" s="7">
        <v>400000</v>
      </c>
      <c r="L93" s="7">
        <v>0</v>
      </c>
      <c r="M93" s="8">
        <v>0</v>
      </c>
      <c r="N93" s="16">
        <v>0</v>
      </c>
      <c r="O93" s="9">
        <v>0</v>
      </c>
      <c r="P93" s="10">
        <v>0</v>
      </c>
    </row>
    <row r="94" spans="1:16" s="15" customFormat="1" ht="45" customHeight="1" x14ac:dyDescent="0.25">
      <c r="A94" s="11" t="s">
        <v>22</v>
      </c>
      <c r="B94" s="12">
        <v>61201</v>
      </c>
      <c r="C94" s="12">
        <v>1</v>
      </c>
      <c r="D94" s="12" t="s">
        <v>920</v>
      </c>
      <c r="E94" s="12"/>
      <c r="F94" s="12"/>
      <c r="G94" s="12" t="s">
        <v>615</v>
      </c>
      <c r="H94" s="13" t="s">
        <v>616</v>
      </c>
      <c r="I94" s="6">
        <v>0</v>
      </c>
      <c r="J94" s="7">
        <v>0</v>
      </c>
      <c r="K94" s="7">
        <v>0</v>
      </c>
      <c r="L94" s="7">
        <v>0</v>
      </c>
      <c r="M94" s="8">
        <v>0</v>
      </c>
      <c r="N94" s="16">
        <v>0</v>
      </c>
      <c r="O94" s="9">
        <v>0</v>
      </c>
      <c r="P94" s="10">
        <v>0</v>
      </c>
    </row>
    <row r="95" spans="1:16" s="15" customFormat="1" ht="45" customHeight="1" x14ac:dyDescent="0.25">
      <c r="A95" s="11" t="s">
        <v>22</v>
      </c>
      <c r="B95" s="12">
        <v>61202</v>
      </c>
      <c r="C95" s="12">
        <v>1</v>
      </c>
      <c r="D95" s="12" t="s">
        <v>648</v>
      </c>
      <c r="E95" s="12" t="s">
        <v>649</v>
      </c>
      <c r="F95" s="12" t="s">
        <v>650</v>
      </c>
      <c r="G95" s="12" t="s">
        <v>615</v>
      </c>
      <c r="H95" s="13" t="s">
        <v>616</v>
      </c>
      <c r="I95" s="6">
        <v>710000000</v>
      </c>
      <c r="J95" s="7">
        <v>271851574.45999998</v>
      </c>
      <c r="K95" s="7">
        <v>438148425.54000002</v>
      </c>
      <c r="L95" s="7">
        <v>271851574.45999998</v>
      </c>
      <c r="M95" s="8">
        <v>0</v>
      </c>
      <c r="N95" s="16">
        <v>0</v>
      </c>
      <c r="O95" s="9">
        <v>0</v>
      </c>
      <c r="P95" s="10">
        <v>0</v>
      </c>
    </row>
    <row r="96" spans="1:16" s="15" customFormat="1" ht="45" customHeight="1" x14ac:dyDescent="0.25">
      <c r="A96" s="11" t="s">
        <v>22</v>
      </c>
      <c r="B96" s="12">
        <v>61301</v>
      </c>
      <c r="C96" s="12">
        <v>1</v>
      </c>
      <c r="D96" s="12" t="s">
        <v>657</v>
      </c>
      <c r="E96" s="12" t="s">
        <v>658</v>
      </c>
      <c r="F96" s="12" t="s">
        <v>659</v>
      </c>
      <c r="G96" s="12" t="s">
        <v>615</v>
      </c>
      <c r="H96" s="13" t="s">
        <v>616</v>
      </c>
      <c r="I96" s="6">
        <v>150000</v>
      </c>
      <c r="J96" s="7">
        <v>0</v>
      </c>
      <c r="K96" s="7">
        <v>150000</v>
      </c>
      <c r="L96" s="7">
        <v>0</v>
      </c>
      <c r="M96" s="8">
        <v>0</v>
      </c>
      <c r="N96" s="16">
        <v>9.15</v>
      </c>
      <c r="O96" s="9">
        <v>9.15</v>
      </c>
      <c r="P96" s="10">
        <v>0</v>
      </c>
    </row>
    <row r="97" spans="1:16" s="15" customFormat="1" ht="45" customHeight="1" x14ac:dyDescent="0.25">
      <c r="A97" s="11" t="s">
        <v>22</v>
      </c>
      <c r="B97" s="12">
        <v>61306</v>
      </c>
      <c r="C97" s="12">
        <v>1</v>
      </c>
      <c r="D97" s="12" t="s">
        <v>663</v>
      </c>
      <c r="E97" s="12" t="s">
        <v>664</v>
      </c>
      <c r="F97" s="12" t="s">
        <v>662</v>
      </c>
      <c r="G97" s="12" t="s">
        <v>615</v>
      </c>
      <c r="H97" s="13" t="s">
        <v>616</v>
      </c>
      <c r="I97" s="6">
        <v>150000</v>
      </c>
      <c r="J97" s="7">
        <v>2000</v>
      </c>
      <c r="K97" s="7">
        <v>148000</v>
      </c>
      <c r="L97" s="7">
        <v>250.96</v>
      </c>
      <c r="M97" s="8">
        <v>1749.04</v>
      </c>
      <c r="N97" s="16">
        <v>36.85</v>
      </c>
      <c r="O97" s="9">
        <v>31.66</v>
      </c>
      <c r="P97" s="10">
        <v>5.19</v>
      </c>
    </row>
    <row r="98" spans="1:16" s="15" customFormat="1" ht="45" customHeight="1" x14ac:dyDescent="0.25">
      <c r="A98" s="11" t="s">
        <v>22</v>
      </c>
      <c r="B98" s="12">
        <v>61313</v>
      </c>
      <c r="C98" s="12">
        <v>1</v>
      </c>
      <c r="D98" s="12" t="s">
        <v>689</v>
      </c>
      <c r="E98" s="12" t="s">
        <v>690</v>
      </c>
      <c r="F98" s="12" t="s">
        <v>647</v>
      </c>
      <c r="G98" s="12" t="s">
        <v>615</v>
      </c>
      <c r="H98" s="13" t="s">
        <v>616</v>
      </c>
      <c r="I98" s="6">
        <v>150000</v>
      </c>
      <c r="J98" s="7">
        <v>120132.85</v>
      </c>
      <c r="K98" s="7">
        <v>29867.149999999994</v>
      </c>
      <c r="L98" s="7">
        <v>120132.85</v>
      </c>
      <c r="M98" s="8">
        <v>0</v>
      </c>
      <c r="N98" s="16">
        <v>5722</v>
      </c>
      <c r="O98" s="9">
        <v>5722</v>
      </c>
      <c r="P98" s="10">
        <v>0</v>
      </c>
    </row>
    <row r="99" spans="1:16" s="15" customFormat="1" ht="45" customHeight="1" x14ac:dyDescent="0.25">
      <c r="A99" s="11" t="s">
        <v>416</v>
      </c>
      <c r="B99" s="12">
        <v>35039</v>
      </c>
      <c r="C99" s="12">
        <v>1</v>
      </c>
      <c r="D99" s="12" t="s">
        <v>415</v>
      </c>
      <c r="E99" s="12" t="s">
        <v>333</v>
      </c>
      <c r="F99" s="12" t="s">
        <v>334</v>
      </c>
      <c r="G99" s="12" t="s">
        <v>307</v>
      </c>
      <c r="H99" s="13" t="s">
        <v>308</v>
      </c>
      <c r="I99" s="6">
        <v>0</v>
      </c>
      <c r="J99" s="7">
        <v>60</v>
      </c>
      <c r="K99" s="7">
        <v>-60</v>
      </c>
      <c r="L99" s="7">
        <v>60</v>
      </c>
      <c r="M99" s="8">
        <v>0</v>
      </c>
      <c r="N99" s="16">
        <v>10</v>
      </c>
      <c r="O99" s="9">
        <v>10</v>
      </c>
      <c r="P99" s="10">
        <v>0</v>
      </c>
    </row>
    <row r="100" spans="1:16" s="15" customFormat="1" ht="45" customHeight="1" x14ac:dyDescent="0.25">
      <c r="A100" s="11" t="s">
        <v>206</v>
      </c>
      <c r="B100" s="12">
        <v>22120</v>
      </c>
      <c r="C100" s="12">
        <v>1</v>
      </c>
      <c r="D100" s="12" t="s">
        <v>921</v>
      </c>
      <c r="E100" s="12" t="s">
        <v>100</v>
      </c>
      <c r="F100" s="12" t="s">
        <v>101</v>
      </c>
      <c r="G100" s="12" t="s">
        <v>96</v>
      </c>
      <c r="H100" s="13" t="s">
        <v>97</v>
      </c>
      <c r="I100" s="6">
        <v>0</v>
      </c>
      <c r="J100" s="7">
        <v>0</v>
      </c>
      <c r="K100" s="7">
        <v>0</v>
      </c>
      <c r="L100" s="7">
        <v>0</v>
      </c>
      <c r="M100" s="8">
        <v>0</v>
      </c>
      <c r="N100" s="16">
        <v>0</v>
      </c>
      <c r="O100" s="9">
        <v>0</v>
      </c>
      <c r="P100" s="10">
        <v>0</v>
      </c>
    </row>
    <row r="101" spans="1:16" s="15" customFormat="1" ht="45" customHeight="1" x14ac:dyDescent="0.25">
      <c r="A101" s="11" t="s">
        <v>206</v>
      </c>
      <c r="B101" s="12">
        <v>22201</v>
      </c>
      <c r="C101" s="12">
        <v>1</v>
      </c>
      <c r="D101" s="12" t="s">
        <v>922</v>
      </c>
      <c r="E101" s="12"/>
      <c r="F101" s="12"/>
      <c r="G101" s="12" t="s">
        <v>96</v>
      </c>
      <c r="H101" s="13" t="s">
        <v>97</v>
      </c>
      <c r="I101" s="6">
        <v>0</v>
      </c>
      <c r="J101" s="7">
        <v>0</v>
      </c>
      <c r="K101" s="7">
        <v>0</v>
      </c>
      <c r="L101" s="7">
        <v>0</v>
      </c>
      <c r="M101" s="8">
        <v>0</v>
      </c>
      <c r="N101" s="16">
        <v>0</v>
      </c>
      <c r="O101" s="9">
        <v>0</v>
      </c>
      <c r="P101" s="10">
        <v>0</v>
      </c>
    </row>
    <row r="102" spans="1:16" s="15" customFormat="1" ht="45" customHeight="1" x14ac:dyDescent="0.25">
      <c r="A102" s="11" t="s">
        <v>206</v>
      </c>
      <c r="B102" s="12">
        <v>22202</v>
      </c>
      <c r="C102" s="12">
        <v>1</v>
      </c>
      <c r="D102" s="12" t="s">
        <v>923</v>
      </c>
      <c r="E102" s="12" t="s">
        <v>100</v>
      </c>
      <c r="F102" s="12" t="s">
        <v>101</v>
      </c>
      <c r="G102" s="12" t="s">
        <v>96</v>
      </c>
      <c r="H102" s="13" t="s">
        <v>97</v>
      </c>
      <c r="I102" s="6">
        <v>0</v>
      </c>
      <c r="J102" s="7">
        <v>0</v>
      </c>
      <c r="K102" s="7">
        <v>0</v>
      </c>
      <c r="L102" s="7">
        <v>0</v>
      </c>
      <c r="M102" s="8">
        <v>0</v>
      </c>
      <c r="N102" s="16">
        <v>0</v>
      </c>
      <c r="O102" s="9">
        <v>0</v>
      </c>
      <c r="P102" s="10">
        <v>0</v>
      </c>
    </row>
    <row r="103" spans="1:16" s="15" customFormat="1" ht="45" customHeight="1" x14ac:dyDescent="0.25">
      <c r="A103" s="11" t="s">
        <v>206</v>
      </c>
      <c r="B103" s="12">
        <v>22492</v>
      </c>
      <c r="C103" s="12">
        <v>1</v>
      </c>
      <c r="D103" s="12" t="s">
        <v>924</v>
      </c>
      <c r="E103" s="12" t="s">
        <v>100</v>
      </c>
      <c r="F103" s="12" t="s">
        <v>101</v>
      </c>
      <c r="G103" s="12" t="s">
        <v>96</v>
      </c>
      <c r="H103" s="13" t="s">
        <v>97</v>
      </c>
      <c r="I103" s="6">
        <v>0</v>
      </c>
      <c r="J103" s="7">
        <v>0</v>
      </c>
      <c r="K103" s="7">
        <v>0</v>
      </c>
      <c r="L103" s="7">
        <v>0</v>
      </c>
      <c r="M103" s="8">
        <v>0</v>
      </c>
      <c r="N103" s="16">
        <v>0</v>
      </c>
      <c r="O103" s="9">
        <v>0</v>
      </c>
      <c r="P103" s="10">
        <v>0</v>
      </c>
    </row>
    <row r="104" spans="1:16" s="15" customFormat="1" ht="45" customHeight="1" x14ac:dyDescent="0.25">
      <c r="A104" s="11" t="s">
        <v>206</v>
      </c>
      <c r="B104" s="12">
        <v>23112</v>
      </c>
      <c r="C104" s="12">
        <v>1</v>
      </c>
      <c r="D104" s="12" t="s">
        <v>925</v>
      </c>
      <c r="E104" s="12" t="s">
        <v>100</v>
      </c>
      <c r="F104" s="12" t="s">
        <v>101</v>
      </c>
      <c r="G104" s="12" t="s">
        <v>96</v>
      </c>
      <c r="H104" s="13" t="s">
        <v>97</v>
      </c>
      <c r="I104" s="6">
        <v>0</v>
      </c>
      <c r="J104" s="7">
        <v>0</v>
      </c>
      <c r="K104" s="7">
        <v>0</v>
      </c>
      <c r="L104" s="7">
        <v>0</v>
      </c>
      <c r="M104" s="8">
        <v>0</v>
      </c>
      <c r="N104" s="16">
        <v>0</v>
      </c>
      <c r="O104" s="9">
        <v>0</v>
      </c>
      <c r="P104" s="10">
        <v>0</v>
      </c>
    </row>
    <row r="105" spans="1:16" s="15" customFormat="1" ht="45" customHeight="1" x14ac:dyDescent="0.25">
      <c r="A105" s="11" t="s">
        <v>206</v>
      </c>
      <c r="B105" s="12">
        <v>35026</v>
      </c>
      <c r="C105" s="12">
        <v>1</v>
      </c>
      <c r="D105" s="12" t="s">
        <v>926</v>
      </c>
      <c r="E105" s="12" t="s">
        <v>333</v>
      </c>
      <c r="F105" s="12" t="s">
        <v>334</v>
      </c>
      <c r="G105" s="12" t="s">
        <v>307</v>
      </c>
      <c r="H105" s="13" t="s">
        <v>308</v>
      </c>
      <c r="I105" s="6">
        <v>0</v>
      </c>
      <c r="J105" s="7">
        <v>0</v>
      </c>
      <c r="K105" s="7">
        <v>0</v>
      </c>
      <c r="L105" s="7">
        <v>0</v>
      </c>
      <c r="M105" s="8">
        <v>0</v>
      </c>
      <c r="N105" s="16">
        <v>0</v>
      </c>
      <c r="O105" s="9">
        <v>0</v>
      </c>
      <c r="P105" s="10">
        <v>0</v>
      </c>
    </row>
    <row r="106" spans="1:16" s="15" customFormat="1" ht="45" customHeight="1" x14ac:dyDescent="0.25">
      <c r="A106" s="11" t="s">
        <v>206</v>
      </c>
      <c r="B106" s="12">
        <v>35027</v>
      </c>
      <c r="C106" s="12">
        <v>1</v>
      </c>
      <c r="D106" s="12" t="s">
        <v>927</v>
      </c>
      <c r="E106" s="12"/>
      <c r="F106" s="12"/>
      <c r="G106" s="12" t="s">
        <v>307</v>
      </c>
      <c r="H106" s="13" t="s">
        <v>308</v>
      </c>
      <c r="I106" s="6">
        <v>0</v>
      </c>
      <c r="J106" s="7">
        <v>0</v>
      </c>
      <c r="K106" s="7">
        <v>0</v>
      </c>
      <c r="L106" s="7">
        <v>0</v>
      </c>
      <c r="M106" s="8">
        <v>0</v>
      </c>
      <c r="N106" s="16">
        <v>0</v>
      </c>
      <c r="O106" s="9">
        <v>0</v>
      </c>
      <c r="P106" s="10">
        <v>0</v>
      </c>
    </row>
    <row r="107" spans="1:16" s="15" customFormat="1" ht="45" customHeight="1" x14ac:dyDescent="0.25">
      <c r="A107" s="11" t="s">
        <v>206</v>
      </c>
      <c r="B107" s="12">
        <v>35230</v>
      </c>
      <c r="C107" s="12">
        <v>1</v>
      </c>
      <c r="D107" s="12" t="s">
        <v>928</v>
      </c>
      <c r="E107" s="12" t="s">
        <v>430</v>
      </c>
      <c r="F107" s="12" t="s">
        <v>421</v>
      </c>
      <c r="G107" s="12" t="s">
        <v>307</v>
      </c>
      <c r="H107" s="13" t="s">
        <v>308</v>
      </c>
      <c r="I107" s="6">
        <v>0</v>
      </c>
      <c r="J107" s="7">
        <v>0</v>
      </c>
      <c r="K107" s="7">
        <v>0</v>
      </c>
      <c r="L107" s="7">
        <v>0</v>
      </c>
      <c r="M107" s="8">
        <v>0</v>
      </c>
      <c r="N107" s="16">
        <v>0</v>
      </c>
      <c r="O107" s="9">
        <v>0</v>
      </c>
      <c r="P107" s="10">
        <v>0</v>
      </c>
    </row>
    <row r="108" spans="1:16" s="15" customFormat="1" ht="45" customHeight="1" x14ac:dyDescent="0.25">
      <c r="A108" s="11" t="s">
        <v>206</v>
      </c>
      <c r="B108" s="12">
        <v>35235</v>
      </c>
      <c r="C108" s="12">
        <v>1</v>
      </c>
      <c r="D108" s="12" t="s">
        <v>929</v>
      </c>
      <c r="E108" s="12" t="s">
        <v>333</v>
      </c>
      <c r="F108" s="12" t="s">
        <v>334</v>
      </c>
      <c r="G108" s="12" t="s">
        <v>307</v>
      </c>
      <c r="H108" s="13" t="s">
        <v>308</v>
      </c>
      <c r="I108" s="6">
        <v>0</v>
      </c>
      <c r="J108" s="7">
        <v>0</v>
      </c>
      <c r="K108" s="7">
        <v>0</v>
      </c>
      <c r="L108" s="7">
        <v>0</v>
      </c>
      <c r="M108" s="8">
        <v>0</v>
      </c>
      <c r="N108" s="16">
        <v>0</v>
      </c>
      <c r="O108" s="9">
        <v>0</v>
      </c>
      <c r="P108" s="10">
        <v>0</v>
      </c>
    </row>
    <row r="109" spans="1:16" s="15" customFormat="1" ht="45" customHeight="1" x14ac:dyDescent="0.25">
      <c r="A109" s="11" t="s">
        <v>206</v>
      </c>
      <c r="B109" s="12">
        <v>35300</v>
      </c>
      <c r="C109" s="12">
        <v>1</v>
      </c>
      <c r="D109" s="12" t="s">
        <v>930</v>
      </c>
      <c r="E109" s="12" t="s">
        <v>333</v>
      </c>
      <c r="F109" s="12" t="s">
        <v>334</v>
      </c>
      <c r="G109" s="12" t="s">
        <v>307</v>
      </c>
      <c r="H109" s="13" t="s">
        <v>308</v>
      </c>
      <c r="I109" s="6">
        <v>0</v>
      </c>
      <c r="J109" s="7">
        <v>0</v>
      </c>
      <c r="K109" s="7">
        <v>0</v>
      </c>
      <c r="L109" s="7">
        <v>0</v>
      </c>
      <c r="M109" s="8">
        <v>0</v>
      </c>
      <c r="N109" s="16">
        <v>0</v>
      </c>
      <c r="O109" s="9">
        <v>0</v>
      </c>
      <c r="P109" s="10">
        <v>0</v>
      </c>
    </row>
    <row r="110" spans="1:16" s="15" customFormat="1" ht="45" customHeight="1" x14ac:dyDescent="0.25">
      <c r="A110" s="11" t="s">
        <v>206</v>
      </c>
      <c r="B110" s="12">
        <v>35300</v>
      </c>
      <c r="C110" s="12">
        <v>2</v>
      </c>
      <c r="D110" s="12" t="s">
        <v>930</v>
      </c>
      <c r="E110" s="12" t="s">
        <v>333</v>
      </c>
      <c r="F110" s="12" t="s">
        <v>334</v>
      </c>
      <c r="G110" s="12" t="s">
        <v>307</v>
      </c>
      <c r="H110" s="13" t="s">
        <v>308</v>
      </c>
      <c r="I110" s="6">
        <v>0</v>
      </c>
      <c r="J110" s="7">
        <v>0</v>
      </c>
      <c r="K110" s="7">
        <v>0</v>
      </c>
      <c r="L110" s="7">
        <v>0</v>
      </c>
      <c r="M110" s="8">
        <v>0</v>
      </c>
      <c r="N110" s="16">
        <v>0</v>
      </c>
      <c r="O110" s="9">
        <v>0</v>
      </c>
      <c r="P110" s="10">
        <v>0</v>
      </c>
    </row>
    <row r="111" spans="1:16" s="15" customFormat="1" ht="45" customHeight="1" x14ac:dyDescent="0.25">
      <c r="A111" s="11" t="s">
        <v>206</v>
      </c>
      <c r="B111" s="12">
        <v>36101</v>
      </c>
      <c r="C111" s="12">
        <v>1</v>
      </c>
      <c r="D111" s="12" t="s">
        <v>931</v>
      </c>
      <c r="E111" s="12"/>
      <c r="F111" s="12"/>
      <c r="G111" s="12" t="s">
        <v>307</v>
      </c>
      <c r="H111" s="13" t="s">
        <v>308</v>
      </c>
      <c r="I111" s="6">
        <v>0</v>
      </c>
      <c r="J111" s="7">
        <v>0</v>
      </c>
      <c r="K111" s="7">
        <v>0</v>
      </c>
      <c r="L111" s="7">
        <v>0</v>
      </c>
      <c r="M111" s="8">
        <v>0</v>
      </c>
      <c r="N111" s="16">
        <v>0</v>
      </c>
      <c r="O111" s="9">
        <v>0</v>
      </c>
      <c r="P111" s="10">
        <v>0</v>
      </c>
    </row>
    <row r="112" spans="1:16" s="15" customFormat="1" ht="45" customHeight="1" x14ac:dyDescent="0.25">
      <c r="A112" s="11" t="s">
        <v>206</v>
      </c>
      <c r="B112" s="12">
        <v>36102</v>
      </c>
      <c r="C112" s="12">
        <v>1</v>
      </c>
      <c r="D112" s="12" t="s">
        <v>932</v>
      </c>
      <c r="E112" s="12"/>
      <c r="F112" s="12"/>
      <c r="G112" s="12" t="s">
        <v>307</v>
      </c>
      <c r="H112" s="13" t="s">
        <v>308</v>
      </c>
      <c r="I112" s="6">
        <v>0</v>
      </c>
      <c r="J112" s="7">
        <v>0</v>
      </c>
      <c r="K112" s="7">
        <v>0</v>
      </c>
      <c r="L112" s="7">
        <v>0</v>
      </c>
      <c r="M112" s="8">
        <v>0</v>
      </c>
      <c r="N112" s="16">
        <v>0</v>
      </c>
      <c r="O112" s="9">
        <v>0</v>
      </c>
      <c r="P112" s="10">
        <v>0</v>
      </c>
    </row>
    <row r="113" spans="1:16" s="15" customFormat="1" ht="45" customHeight="1" x14ac:dyDescent="0.25">
      <c r="A113" s="11" t="s">
        <v>206</v>
      </c>
      <c r="B113" s="12">
        <v>37204</v>
      </c>
      <c r="C113" s="12">
        <v>1</v>
      </c>
      <c r="D113" s="12" t="s">
        <v>442</v>
      </c>
      <c r="E113" s="12" t="s">
        <v>333</v>
      </c>
      <c r="F113" s="12" t="s">
        <v>334</v>
      </c>
      <c r="G113" s="12" t="s">
        <v>307</v>
      </c>
      <c r="H113" s="13" t="s">
        <v>308</v>
      </c>
      <c r="I113" s="6">
        <v>3000000</v>
      </c>
      <c r="J113" s="7">
        <v>1121273.71</v>
      </c>
      <c r="K113" s="7">
        <v>1878726.29</v>
      </c>
      <c r="L113" s="7">
        <v>1121273.71</v>
      </c>
      <c r="M113" s="8">
        <v>0</v>
      </c>
      <c r="N113" s="16">
        <v>17932.740000000002</v>
      </c>
      <c r="O113" s="9">
        <v>17932.740000000002</v>
      </c>
      <c r="P113" s="10">
        <v>0</v>
      </c>
    </row>
    <row r="114" spans="1:16" s="15" customFormat="1" ht="45" customHeight="1" x14ac:dyDescent="0.25">
      <c r="A114" s="11" t="s">
        <v>206</v>
      </c>
      <c r="B114" s="12">
        <v>37204</v>
      </c>
      <c r="C114" s="12">
        <v>2</v>
      </c>
      <c r="D114" s="12" t="s">
        <v>443</v>
      </c>
      <c r="E114" s="12" t="s">
        <v>430</v>
      </c>
      <c r="F114" s="12" t="s">
        <v>421</v>
      </c>
      <c r="G114" s="12" t="s">
        <v>307</v>
      </c>
      <c r="H114" s="13" t="s">
        <v>308</v>
      </c>
      <c r="I114" s="6">
        <v>300000</v>
      </c>
      <c r="J114" s="7">
        <v>325272.21999999997</v>
      </c>
      <c r="K114" s="7">
        <v>-25272.219999999972</v>
      </c>
      <c r="L114" s="7">
        <v>325272.21999999997</v>
      </c>
      <c r="M114" s="8">
        <v>0</v>
      </c>
      <c r="N114" s="16">
        <v>0</v>
      </c>
      <c r="O114" s="9">
        <v>0</v>
      </c>
      <c r="P114" s="10">
        <v>0</v>
      </c>
    </row>
    <row r="115" spans="1:16" s="15" customFormat="1" ht="45" customHeight="1" x14ac:dyDescent="0.25">
      <c r="A115" s="11" t="s">
        <v>206</v>
      </c>
      <c r="B115" s="12">
        <v>37207</v>
      </c>
      <c r="C115" s="12">
        <v>1</v>
      </c>
      <c r="D115" s="12" t="s">
        <v>933</v>
      </c>
      <c r="E115" s="12"/>
      <c r="F115" s="12"/>
      <c r="G115" s="12" t="s">
        <v>307</v>
      </c>
      <c r="H115" s="13" t="s">
        <v>308</v>
      </c>
      <c r="I115" s="6">
        <v>0</v>
      </c>
      <c r="J115" s="7">
        <v>0</v>
      </c>
      <c r="K115" s="7">
        <v>0</v>
      </c>
      <c r="L115" s="7">
        <v>0</v>
      </c>
      <c r="M115" s="8">
        <v>0</v>
      </c>
      <c r="N115" s="16">
        <v>0</v>
      </c>
      <c r="O115" s="9">
        <v>0</v>
      </c>
      <c r="P115" s="10">
        <v>0</v>
      </c>
    </row>
    <row r="116" spans="1:16" s="15" customFormat="1" ht="45" customHeight="1" x14ac:dyDescent="0.25">
      <c r="A116" s="11" t="s">
        <v>206</v>
      </c>
      <c r="B116" s="12">
        <v>37208</v>
      </c>
      <c r="C116" s="12">
        <v>1</v>
      </c>
      <c r="D116" s="12" t="s">
        <v>934</v>
      </c>
      <c r="E116" s="12"/>
      <c r="F116" s="12"/>
      <c r="G116" s="12" t="s">
        <v>307</v>
      </c>
      <c r="H116" s="13" t="s">
        <v>308</v>
      </c>
      <c r="I116" s="6">
        <v>0</v>
      </c>
      <c r="J116" s="7">
        <v>0</v>
      </c>
      <c r="K116" s="7">
        <v>0</v>
      </c>
      <c r="L116" s="7">
        <v>0</v>
      </c>
      <c r="M116" s="8">
        <v>0</v>
      </c>
      <c r="N116" s="16">
        <v>0</v>
      </c>
      <c r="O116" s="9">
        <v>0</v>
      </c>
      <c r="P116" s="10">
        <v>0</v>
      </c>
    </row>
    <row r="117" spans="1:16" s="15" customFormat="1" ht="45" customHeight="1" x14ac:dyDescent="0.25">
      <c r="A117" s="11" t="s">
        <v>206</v>
      </c>
      <c r="B117" s="12">
        <v>37214</v>
      </c>
      <c r="C117" s="12">
        <v>1</v>
      </c>
      <c r="D117" s="12" t="s">
        <v>306</v>
      </c>
      <c r="E117" s="12" t="s">
        <v>100</v>
      </c>
      <c r="F117" s="12" t="s">
        <v>101</v>
      </c>
      <c r="G117" s="12" t="s">
        <v>96</v>
      </c>
      <c r="H117" s="13" t="s">
        <v>97</v>
      </c>
      <c r="I117" s="6">
        <v>0</v>
      </c>
      <c r="J117" s="7">
        <v>27702</v>
      </c>
      <c r="K117" s="7">
        <v>-27702</v>
      </c>
      <c r="L117" s="7">
        <v>27702</v>
      </c>
      <c r="M117" s="8">
        <v>0</v>
      </c>
      <c r="N117" s="16">
        <v>0</v>
      </c>
      <c r="O117" s="9">
        <v>0</v>
      </c>
      <c r="P117" s="10">
        <v>0</v>
      </c>
    </row>
    <row r="118" spans="1:16" s="15" customFormat="1" ht="45" customHeight="1" x14ac:dyDescent="0.25">
      <c r="A118" s="11" t="s">
        <v>206</v>
      </c>
      <c r="B118" s="12">
        <v>60010</v>
      </c>
      <c r="C118" s="12">
        <v>1</v>
      </c>
      <c r="D118" s="12" t="s">
        <v>617</v>
      </c>
      <c r="E118" s="12" t="s">
        <v>618</v>
      </c>
      <c r="F118" s="12" t="s">
        <v>619</v>
      </c>
      <c r="G118" s="12" t="s">
        <v>615</v>
      </c>
      <c r="H118" s="13" t="s">
        <v>616</v>
      </c>
      <c r="I118" s="6">
        <v>15800000</v>
      </c>
      <c r="J118" s="7">
        <v>3929744.09</v>
      </c>
      <c r="K118" s="7">
        <v>11870255.91</v>
      </c>
      <c r="L118" s="7">
        <v>3929744.09</v>
      </c>
      <c r="M118" s="8">
        <v>0</v>
      </c>
      <c r="N118" s="16">
        <v>0</v>
      </c>
      <c r="O118" s="9">
        <v>0</v>
      </c>
      <c r="P118" s="10">
        <v>0</v>
      </c>
    </row>
    <row r="119" spans="1:16" s="15" customFormat="1" ht="45" customHeight="1" x14ac:dyDescent="0.25">
      <c r="A119" s="11" t="s">
        <v>206</v>
      </c>
      <c r="B119" s="12">
        <v>60020</v>
      </c>
      <c r="C119" s="12">
        <v>1</v>
      </c>
      <c r="D119" s="12" t="s">
        <v>620</v>
      </c>
      <c r="E119" s="12" t="s">
        <v>618</v>
      </c>
      <c r="F119" s="12" t="s">
        <v>619</v>
      </c>
      <c r="G119" s="12" t="s">
        <v>615</v>
      </c>
      <c r="H119" s="13" t="s">
        <v>616</v>
      </c>
      <c r="I119" s="6">
        <v>1320000</v>
      </c>
      <c r="J119" s="7">
        <v>436982.88</v>
      </c>
      <c r="K119" s="7">
        <v>883017.12</v>
      </c>
      <c r="L119" s="7">
        <v>436982.88</v>
      </c>
      <c r="M119" s="8">
        <v>0</v>
      </c>
      <c r="N119" s="16">
        <v>0</v>
      </c>
      <c r="O119" s="9">
        <v>0</v>
      </c>
      <c r="P119" s="10">
        <v>0</v>
      </c>
    </row>
    <row r="120" spans="1:16" s="15" customFormat="1" ht="45" customHeight="1" x14ac:dyDescent="0.25">
      <c r="A120" s="11" t="s">
        <v>206</v>
      </c>
      <c r="B120" s="12">
        <v>60030</v>
      </c>
      <c r="C120" s="12">
        <v>1</v>
      </c>
      <c r="D120" s="12" t="s">
        <v>621</v>
      </c>
      <c r="E120" s="12" t="s">
        <v>618</v>
      </c>
      <c r="F120" s="12" t="s">
        <v>619</v>
      </c>
      <c r="G120" s="12" t="s">
        <v>615</v>
      </c>
      <c r="H120" s="13" t="s">
        <v>616</v>
      </c>
      <c r="I120" s="6">
        <v>660000</v>
      </c>
      <c r="J120" s="7">
        <v>166559.75</v>
      </c>
      <c r="K120" s="7">
        <v>493440.25</v>
      </c>
      <c r="L120" s="7">
        <v>166559.75</v>
      </c>
      <c r="M120" s="8">
        <v>0</v>
      </c>
      <c r="N120" s="16">
        <v>0</v>
      </c>
      <c r="O120" s="9">
        <v>0</v>
      </c>
      <c r="P120" s="10">
        <v>0</v>
      </c>
    </row>
    <row r="121" spans="1:16" s="15" customFormat="1" ht="45" customHeight="1" x14ac:dyDescent="0.25">
      <c r="A121" s="11" t="s">
        <v>206</v>
      </c>
      <c r="B121" s="12">
        <v>60110</v>
      </c>
      <c r="C121" s="12">
        <v>1</v>
      </c>
      <c r="D121" s="12" t="s">
        <v>635</v>
      </c>
      <c r="E121" s="12" t="s">
        <v>636</v>
      </c>
      <c r="F121" s="12" t="s">
        <v>637</v>
      </c>
      <c r="G121" s="12" t="s">
        <v>615</v>
      </c>
      <c r="H121" s="13" t="s">
        <v>616</v>
      </c>
      <c r="I121" s="6">
        <v>8900000</v>
      </c>
      <c r="J121" s="7">
        <v>2129348.69</v>
      </c>
      <c r="K121" s="7">
        <v>6770651.3100000005</v>
      </c>
      <c r="L121" s="7">
        <v>2129348.69</v>
      </c>
      <c r="M121" s="8">
        <v>0</v>
      </c>
      <c r="N121" s="16">
        <v>0</v>
      </c>
      <c r="O121" s="9">
        <v>0</v>
      </c>
      <c r="P121" s="10">
        <v>0</v>
      </c>
    </row>
    <row r="122" spans="1:16" s="15" customFormat="1" ht="45" customHeight="1" x14ac:dyDescent="0.25">
      <c r="A122" s="11" t="s">
        <v>206</v>
      </c>
      <c r="B122" s="12">
        <v>61101</v>
      </c>
      <c r="C122" s="12">
        <v>1</v>
      </c>
      <c r="D122" s="12" t="s">
        <v>642</v>
      </c>
      <c r="E122" s="12" t="s">
        <v>643</v>
      </c>
      <c r="F122" s="12" t="s">
        <v>644</v>
      </c>
      <c r="G122" s="12" t="s">
        <v>615</v>
      </c>
      <c r="H122" s="13" t="s">
        <v>616</v>
      </c>
      <c r="I122" s="6">
        <v>2500000</v>
      </c>
      <c r="J122" s="7">
        <v>349147.93</v>
      </c>
      <c r="K122" s="7">
        <v>2150852.0699999998</v>
      </c>
      <c r="L122" s="7">
        <v>349147.93</v>
      </c>
      <c r="M122" s="8">
        <v>0</v>
      </c>
      <c r="N122" s="16">
        <v>0</v>
      </c>
      <c r="O122" s="9">
        <v>0</v>
      </c>
      <c r="P122" s="10">
        <v>0</v>
      </c>
    </row>
    <row r="123" spans="1:16" s="15" customFormat="1" ht="45" customHeight="1" x14ac:dyDescent="0.25">
      <c r="A123" s="11" t="s">
        <v>206</v>
      </c>
      <c r="B123" s="12">
        <v>61302</v>
      </c>
      <c r="C123" s="12">
        <v>1</v>
      </c>
      <c r="D123" s="12" t="s">
        <v>935</v>
      </c>
      <c r="E123" s="12"/>
      <c r="F123" s="12"/>
      <c r="G123" s="12" t="s">
        <v>615</v>
      </c>
      <c r="H123" s="13" t="s">
        <v>616</v>
      </c>
      <c r="I123" s="6">
        <v>0</v>
      </c>
      <c r="J123" s="7">
        <v>0</v>
      </c>
      <c r="K123" s="7">
        <v>0</v>
      </c>
      <c r="L123" s="7">
        <v>0</v>
      </c>
      <c r="M123" s="8">
        <v>0</v>
      </c>
      <c r="N123" s="16">
        <v>0</v>
      </c>
      <c r="O123" s="9">
        <v>0</v>
      </c>
      <c r="P123" s="10">
        <v>0</v>
      </c>
    </row>
    <row r="124" spans="1:16" s="15" customFormat="1" ht="45" customHeight="1" x14ac:dyDescent="0.25">
      <c r="A124" s="11" t="s">
        <v>206</v>
      </c>
      <c r="B124" s="12">
        <v>61303</v>
      </c>
      <c r="C124" s="12">
        <v>1</v>
      </c>
      <c r="D124" s="12" t="s">
        <v>660</v>
      </c>
      <c r="E124" s="12" t="s">
        <v>661</v>
      </c>
      <c r="F124" s="12" t="s">
        <v>662</v>
      </c>
      <c r="G124" s="12" t="s">
        <v>615</v>
      </c>
      <c r="H124" s="13" t="s">
        <v>616</v>
      </c>
      <c r="I124" s="6">
        <v>0</v>
      </c>
      <c r="J124" s="7">
        <v>0</v>
      </c>
      <c r="K124" s="7">
        <v>0</v>
      </c>
      <c r="L124" s="7">
        <v>0</v>
      </c>
      <c r="M124" s="8">
        <v>0</v>
      </c>
      <c r="N124" s="16">
        <v>1390.15</v>
      </c>
      <c r="O124" s="9">
        <v>0</v>
      </c>
      <c r="P124" s="10">
        <v>1390.15</v>
      </c>
    </row>
    <row r="125" spans="1:16" s="15" customFormat="1" ht="45" customHeight="1" x14ac:dyDescent="0.25">
      <c r="A125" s="11" t="s">
        <v>206</v>
      </c>
      <c r="B125" s="12">
        <v>61304</v>
      </c>
      <c r="C125" s="12">
        <v>1</v>
      </c>
      <c r="D125" s="12" t="s">
        <v>936</v>
      </c>
      <c r="E125" s="12"/>
      <c r="F125" s="12"/>
      <c r="G125" s="12" t="s">
        <v>615</v>
      </c>
      <c r="H125" s="13" t="s">
        <v>616</v>
      </c>
      <c r="I125" s="6">
        <v>0</v>
      </c>
      <c r="J125" s="7">
        <v>0</v>
      </c>
      <c r="K125" s="7">
        <v>0</v>
      </c>
      <c r="L125" s="7">
        <v>0</v>
      </c>
      <c r="M125" s="8">
        <v>0</v>
      </c>
      <c r="N125" s="16">
        <v>0</v>
      </c>
      <c r="O125" s="9">
        <v>0</v>
      </c>
      <c r="P125" s="10">
        <v>0</v>
      </c>
    </row>
    <row r="126" spans="1:16" s="15" customFormat="1" ht="45" customHeight="1" x14ac:dyDescent="0.25">
      <c r="A126" s="11" t="s">
        <v>206</v>
      </c>
      <c r="B126" s="12">
        <v>61305</v>
      </c>
      <c r="C126" s="12">
        <v>1</v>
      </c>
      <c r="D126" s="12" t="s">
        <v>937</v>
      </c>
      <c r="E126" s="12"/>
      <c r="F126" s="12"/>
      <c r="G126" s="12" t="s">
        <v>615</v>
      </c>
      <c r="H126" s="13" t="s">
        <v>616</v>
      </c>
      <c r="I126" s="6">
        <v>0</v>
      </c>
      <c r="J126" s="7">
        <v>0</v>
      </c>
      <c r="K126" s="7">
        <v>0</v>
      </c>
      <c r="L126" s="7">
        <v>0</v>
      </c>
      <c r="M126" s="8">
        <v>0</v>
      </c>
      <c r="N126" s="16">
        <v>0</v>
      </c>
      <c r="O126" s="9">
        <v>0</v>
      </c>
      <c r="P126" s="10">
        <v>0</v>
      </c>
    </row>
    <row r="127" spans="1:16" s="15" customFormat="1" ht="45" customHeight="1" x14ac:dyDescent="0.25">
      <c r="A127" s="11" t="s">
        <v>206</v>
      </c>
      <c r="B127" s="12">
        <v>61308</v>
      </c>
      <c r="C127" s="12">
        <v>1</v>
      </c>
      <c r="D127" s="12" t="s">
        <v>938</v>
      </c>
      <c r="E127" s="12"/>
      <c r="F127" s="12"/>
      <c r="G127" s="12" t="s">
        <v>615</v>
      </c>
      <c r="H127" s="13" t="s">
        <v>616</v>
      </c>
      <c r="I127" s="6">
        <v>0</v>
      </c>
      <c r="J127" s="7">
        <v>0</v>
      </c>
      <c r="K127" s="7">
        <v>0</v>
      </c>
      <c r="L127" s="7">
        <v>0</v>
      </c>
      <c r="M127" s="8">
        <v>0</v>
      </c>
      <c r="N127" s="16">
        <v>0</v>
      </c>
      <c r="O127" s="9">
        <v>0</v>
      </c>
      <c r="P127" s="10">
        <v>0</v>
      </c>
    </row>
    <row r="128" spans="1:16" s="15" customFormat="1" ht="45" customHeight="1" x14ac:dyDescent="0.25">
      <c r="A128" s="11" t="s">
        <v>206</v>
      </c>
      <c r="B128" s="12">
        <v>61309</v>
      </c>
      <c r="C128" s="12">
        <v>1</v>
      </c>
      <c r="D128" s="12" t="s">
        <v>939</v>
      </c>
      <c r="E128" s="12"/>
      <c r="F128" s="12"/>
      <c r="G128" s="12" t="s">
        <v>615</v>
      </c>
      <c r="H128" s="13" t="s">
        <v>616</v>
      </c>
      <c r="I128" s="6">
        <v>0</v>
      </c>
      <c r="J128" s="7">
        <v>0</v>
      </c>
      <c r="K128" s="7">
        <v>0</v>
      </c>
      <c r="L128" s="7">
        <v>0</v>
      </c>
      <c r="M128" s="8">
        <v>0</v>
      </c>
      <c r="N128" s="16">
        <v>0</v>
      </c>
      <c r="O128" s="9">
        <v>0</v>
      </c>
      <c r="P128" s="10">
        <v>0</v>
      </c>
    </row>
    <row r="129" spans="1:16" s="15" customFormat="1" ht="45" customHeight="1" x14ac:dyDescent="0.25">
      <c r="A129" s="11" t="s">
        <v>136</v>
      </c>
      <c r="B129" s="12">
        <v>21300</v>
      </c>
      <c r="C129" s="12">
        <v>1</v>
      </c>
      <c r="D129" s="12" t="s">
        <v>940</v>
      </c>
      <c r="E129" s="12" t="s">
        <v>106</v>
      </c>
      <c r="F129" s="12" t="s">
        <v>107</v>
      </c>
      <c r="G129" s="12" t="s">
        <v>96</v>
      </c>
      <c r="H129" s="13" t="s">
        <v>97</v>
      </c>
      <c r="I129" s="6">
        <v>0</v>
      </c>
      <c r="J129" s="7">
        <v>0</v>
      </c>
      <c r="K129" s="7">
        <v>0</v>
      </c>
      <c r="L129" s="7">
        <v>0</v>
      </c>
      <c r="M129" s="8">
        <v>0</v>
      </c>
      <c r="N129" s="16">
        <v>0</v>
      </c>
      <c r="O129" s="9">
        <v>0</v>
      </c>
      <c r="P129" s="10">
        <v>0</v>
      </c>
    </row>
    <row r="130" spans="1:16" s="15" customFormat="1" ht="45" customHeight="1" x14ac:dyDescent="0.25">
      <c r="A130" s="11" t="s">
        <v>136</v>
      </c>
      <c r="B130" s="12">
        <v>22012</v>
      </c>
      <c r="C130" s="12">
        <v>1</v>
      </c>
      <c r="D130" s="12" t="s">
        <v>941</v>
      </c>
      <c r="E130" s="12" t="s">
        <v>942</v>
      </c>
      <c r="F130" s="12" t="s">
        <v>943</v>
      </c>
      <c r="G130" s="12" t="s">
        <v>96</v>
      </c>
      <c r="H130" s="13" t="s">
        <v>97</v>
      </c>
      <c r="I130" s="6">
        <v>0</v>
      </c>
      <c r="J130" s="7">
        <v>0</v>
      </c>
      <c r="K130" s="7">
        <v>0</v>
      </c>
      <c r="L130" s="7">
        <v>0</v>
      </c>
      <c r="M130" s="8">
        <v>0</v>
      </c>
      <c r="N130" s="16">
        <v>0</v>
      </c>
      <c r="O130" s="9">
        <v>0</v>
      </c>
      <c r="P130" s="10">
        <v>0</v>
      </c>
    </row>
    <row r="131" spans="1:16" s="15" customFormat="1" ht="45" customHeight="1" x14ac:dyDescent="0.25">
      <c r="A131" s="11" t="s">
        <v>136</v>
      </c>
      <c r="B131" s="12">
        <v>22487</v>
      </c>
      <c r="C131" s="12">
        <v>0</v>
      </c>
      <c r="D131" s="12" t="s">
        <v>944</v>
      </c>
      <c r="E131" s="12" t="s">
        <v>942</v>
      </c>
      <c r="F131" s="12" t="s">
        <v>943</v>
      </c>
      <c r="G131" s="12" t="s">
        <v>96</v>
      </c>
      <c r="H131" s="13" t="s">
        <v>97</v>
      </c>
      <c r="I131" s="6">
        <v>0</v>
      </c>
      <c r="J131" s="7">
        <v>0</v>
      </c>
      <c r="K131" s="7">
        <v>0</v>
      </c>
      <c r="L131" s="7">
        <v>0</v>
      </c>
      <c r="M131" s="8">
        <v>0</v>
      </c>
      <c r="N131" s="16">
        <v>0</v>
      </c>
      <c r="O131" s="9">
        <v>0</v>
      </c>
      <c r="P131" s="10">
        <v>0</v>
      </c>
    </row>
    <row r="132" spans="1:16" s="15" customFormat="1" ht="45" customHeight="1" x14ac:dyDescent="0.25">
      <c r="A132" s="11" t="s">
        <v>136</v>
      </c>
      <c r="B132" s="12">
        <v>22493</v>
      </c>
      <c r="C132" s="12">
        <v>1</v>
      </c>
      <c r="D132" s="12" t="s">
        <v>945</v>
      </c>
      <c r="E132" s="12" t="s">
        <v>100</v>
      </c>
      <c r="F132" s="12" t="s">
        <v>101</v>
      </c>
      <c r="G132" s="12" t="s">
        <v>96</v>
      </c>
      <c r="H132" s="13" t="s">
        <v>97</v>
      </c>
      <c r="I132" s="6">
        <v>0</v>
      </c>
      <c r="J132" s="7">
        <v>0</v>
      </c>
      <c r="K132" s="7">
        <v>0</v>
      </c>
      <c r="L132" s="7">
        <v>0</v>
      </c>
      <c r="M132" s="8">
        <v>0</v>
      </c>
      <c r="N132" s="16">
        <v>0</v>
      </c>
      <c r="O132" s="9">
        <v>0</v>
      </c>
      <c r="P132" s="10">
        <v>0</v>
      </c>
    </row>
    <row r="133" spans="1:16" s="15" customFormat="1" ht="45" customHeight="1" x14ac:dyDescent="0.25">
      <c r="A133" s="11" t="s">
        <v>136</v>
      </c>
      <c r="B133" s="12">
        <v>23110</v>
      </c>
      <c r="C133" s="12">
        <v>1</v>
      </c>
      <c r="D133" s="12" t="s">
        <v>946</v>
      </c>
      <c r="E133" s="12" t="s">
        <v>942</v>
      </c>
      <c r="F133" s="12" t="s">
        <v>943</v>
      </c>
      <c r="G133" s="12" t="s">
        <v>96</v>
      </c>
      <c r="H133" s="13" t="s">
        <v>97</v>
      </c>
      <c r="I133" s="6">
        <v>0</v>
      </c>
      <c r="J133" s="7">
        <v>0</v>
      </c>
      <c r="K133" s="7">
        <v>0</v>
      </c>
      <c r="L133" s="7">
        <v>0</v>
      </c>
      <c r="M133" s="8">
        <v>0</v>
      </c>
      <c r="N133" s="16">
        <v>0</v>
      </c>
      <c r="O133" s="9">
        <v>0</v>
      </c>
      <c r="P133" s="10">
        <v>0</v>
      </c>
    </row>
    <row r="134" spans="1:16" s="15" customFormat="1" ht="45" customHeight="1" x14ac:dyDescent="0.25">
      <c r="A134" s="11" t="s">
        <v>136</v>
      </c>
      <c r="B134" s="12">
        <v>23111</v>
      </c>
      <c r="C134" s="12">
        <v>1</v>
      </c>
      <c r="D134" s="12" t="s">
        <v>947</v>
      </c>
      <c r="E134" s="12" t="s">
        <v>100</v>
      </c>
      <c r="F134" s="12" t="s">
        <v>101</v>
      </c>
      <c r="G134" s="12" t="s">
        <v>96</v>
      </c>
      <c r="H134" s="13" t="s">
        <v>97</v>
      </c>
      <c r="I134" s="6">
        <v>0</v>
      </c>
      <c r="J134" s="7">
        <v>0</v>
      </c>
      <c r="K134" s="7">
        <v>0</v>
      </c>
      <c r="L134" s="7">
        <v>0</v>
      </c>
      <c r="M134" s="8">
        <v>0</v>
      </c>
      <c r="N134" s="16">
        <v>0</v>
      </c>
      <c r="O134" s="9">
        <v>0</v>
      </c>
      <c r="P134" s="10">
        <v>0</v>
      </c>
    </row>
    <row r="135" spans="1:16" s="15" customFormat="1" ht="45" customHeight="1" x14ac:dyDescent="0.25">
      <c r="A135" s="11" t="s">
        <v>136</v>
      </c>
      <c r="B135" s="12">
        <v>23188</v>
      </c>
      <c r="C135" s="12">
        <v>1</v>
      </c>
      <c r="D135" s="12" t="s">
        <v>948</v>
      </c>
      <c r="E135" s="12" t="s">
        <v>100</v>
      </c>
      <c r="F135" s="12" t="s">
        <v>101</v>
      </c>
      <c r="G135" s="12" t="s">
        <v>96</v>
      </c>
      <c r="H135" s="13" t="s">
        <v>97</v>
      </c>
      <c r="I135" s="6">
        <v>0</v>
      </c>
      <c r="J135" s="7">
        <v>0</v>
      </c>
      <c r="K135" s="7">
        <v>0</v>
      </c>
      <c r="L135" s="7">
        <v>0</v>
      </c>
      <c r="M135" s="8">
        <v>0</v>
      </c>
      <c r="N135" s="16">
        <v>0</v>
      </c>
      <c r="O135" s="9">
        <v>0</v>
      </c>
      <c r="P135" s="10">
        <v>0</v>
      </c>
    </row>
    <row r="136" spans="1:16" s="15" customFormat="1" ht="45" customHeight="1" x14ac:dyDescent="0.25">
      <c r="A136" s="11" t="s">
        <v>136</v>
      </c>
      <c r="B136" s="12">
        <v>23522</v>
      </c>
      <c r="C136" s="12">
        <v>1</v>
      </c>
      <c r="D136" s="12" t="s">
        <v>1867</v>
      </c>
      <c r="E136" s="12" t="s">
        <v>128</v>
      </c>
      <c r="F136" s="12" t="s">
        <v>129</v>
      </c>
      <c r="G136" s="12" t="s">
        <v>96</v>
      </c>
      <c r="H136" s="13" t="s">
        <v>97</v>
      </c>
      <c r="I136" s="6">
        <v>600000</v>
      </c>
      <c r="J136" s="7">
        <v>0</v>
      </c>
      <c r="K136" s="7">
        <v>600000</v>
      </c>
      <c r="L136" s="7">
        <v>0</v>
      </c>
      <c r="M136" s="8">
        <v>0</v>
      </c>
      <c r="N136" s="16">
        <v>0</v>
      </c>
      <c r="O136" s="9">
        <v>0</v>
      </c>
      <c r="P136" s="10">
        <v>0</v>
      </c>
    </row>
    <row r="137" spans="1:16" s="15" customFormat="1" ht="45" customHeight="1" x14ac:dyDescent="0.25">
      <c r="A137" s="11" t="s">
        <v>136</v>
      </c>
      <c r="B137" s="12">
        <v>24011</v>
      </c>
      <c r="C137" s="12">
        <v>1</v>
      </c>
      <c r="D137" s="12" t="s">
        <v>949</v>
      </c>
      <c r="E137" s="12" t="s">
        <v>942</v>
      </c>
      <c r="F137" s="12" t="s">
        <v>943</v>
      </c>
      <c r="G137" s="12" t="s">
        <v>96</v>
      </c>
      <c r="H137" s="13" t="s">
        <v>97</v>
      </c>
      <c r="I137" s="6">
        <v>0</v>
      </c>
      <c r="J137" s="7">
        <v>0</v>
      </c>
      <c r="K137" s="7">
        <v>0</v>
      </c>
      <c r="L137" s="7">
        <v>0</v>
      </c>
      <c r="M137" s="8">
        <v>0</v>
      </c>
      <c r="N137" s="16">
        <v>0</v>
      </c>
      <c r="O137" s="9">
        <v>0</v>
      </c>
      <c r="P137" s="10">
        <v>0</v>
      </c>
    </row>
    <row r="138" spans="1:16" s="15" customFormat="1" ht="45" customHeight="1" x14ac:dyDescent="0.25">
      <c r="A138" s="11" t="s">
        <v>136</v>
      </c>
      <c r="B138" s="12">
        <v>24127</v>
      </c>
      <c r="C138" s="12">
        <v>1</v>
      </c>
      <c r="D138" s="12" t="s">
        <v>950</v>
      </c>
      <c r="E138" s="12" t="s">
        <v>951</v>
      </c>
      <c r="F138" s="12" t="s">
        <v>952</v>
      </c>
      <c r="G138" s="12" t="s">
        <v>96</v>
      </c>
      <c r="H138" s="13" t="s">
        <v>97</v>
      </c>
      <c r="I138" s="6">
        <v>0</v>
      </c>
      <c r="J138" s="7">
        <v>0</v>
      </c>
      <c r="K138" s="7">
        <v>0</v>
      </c>
      <c r="L138" s="7">
        <v>0</v>
      </c>
      <c r="M138" s="8">
        <v>0</v>
      </c>
      <c r="N138" s="16">
        <v>0</v>
      </c>
      <c r="O138" s="9">
        <v>0</v>
      </c>
      <c r="P138" s="10">
        <v>0</v>
      </c>
    </row>
    <row r="139" spans="1:16" s="15" customFormat="1" ht="45" customHeight="1" x14ac:dyDescent="0.25">
      <c r="A139" s="11" t="s">
        <v>136</v>
      </c>
      <c r="B139" s="12">
        <v>37213</v>
      </c>
      <c r="C139" s="12">
        <v>1</v>
      </c>
      <c r="D139" s="12" t="s">
        <v>447</v>
      </c>
      <c r="E139" s="12" t="s">
        <v>315</v>
      </c>
      <c r="F139" s="12" t="s">
        <v>316</v>
      </c>
      <c r="G139" s="12" t="s">
        <v>307</v>
      </c>
      <c r="H139" s="13" t="s">
        <v>308</v>
      </c>
      <c r="I139" s="6">
        <v>0</v>
      </c>
      <c r="J139" s="7">
        <v>30</v>
      </c>
      <c r="K139" s="7">
        <v>-30</v>
      </c>
      <c r="L139" s="7">
        <v>30</v>
      </c>
      <c r="M139" s="8">
        <v>0</v>
      </c>
      <c r="N139" s="16">
        <v>204.15</v>
      </c>
      <c r="O139" s="9">
        <v>204.15</v>
      </c>
      <c r="P139" s="10">
        <v>0</v>
      </c>
    </row>
    <row r="140" spans="1:16" s="15" customFormat="1" ht="45" customHeight="1" x14ac:dyDescent="0.25">
      <c r="A140" s="11" t="s">
        <v>136</v>
      </c>
      <c r="B140" s="12">
        <v>43036</v>
      </c>
      <c r="C140" s="12">
        <v>1</v>
      </c>
      <c r="D140" s="12" t="s">
        <v>953</v>
      </c>
      <c r="E140" s="12" t="s">
        <v>482</v>
      </c>
      <c r="F140" s="12" t="s">
        <v>483</v>
      </c>
      <c r="G140" s="12" t="s">
        <v>451</v>
      </c>
      <c r="H140" s="13" t="s">
        <v>452</v>
      </c>
      <c r="I140" s="6">
        <v>0</v>
      </c>
      <c r="J140" s="7">
        <v>0</v>
      </c>
      <c r="K140" s="7">
        <v>0</v>
      </c>
      <c r="L140" s="7">
        <v>0</v>
      </c>
      <c r="M140" s="8">
        <v>0</v>
      </c>
      <c r="N140" s="16">
        <v>0</v>
      </c>
      <c r="O140" s="9">
        <v>0</v>
      </c>
      <c r="P140" s="10">
        <v>0</v>
      </c>
    </row>
    <row r="141" spans="1:16" s="15" customFormat="1" ht="45" customHeight="1" x14ac:dyDescent="0.25">
      <c r="A141" s="11" t="s">
        <v>136</v>
      </c>
      <c r="B141" s="12">
        <v>43037</v>
      </c>
      <c r="C141" s="12">
        <v>1</v>
      </c>
      <c r="D141" s="12" t="s">
        <v>531</v>
      </c>
      <c r="E141" s="12" t="s">
        <v>454</v>
      </c>
      <c r="F141" s="12" t="s">
        <v>455</v>
      </c>
      <c r="G141" s="12" t="s">
        <v>451</v>
      </c>
      <c r="H141" s="13" t="s">
        <v>452</v>
      </c>
      <c r="I141" s="6">
        <v>0</v>
      </c>
      <c r="J141" s="7">
        <v>0</v>
      </c>
      <c r="K141" s="7">
        <v>0</v>
      </c>
      <c r="L141" s="7">
        <v>0</v>
      </c>
      <c r="M141" s="8">
        <v>0</v>
      </c>
      <c r="N141" s="16">
        <v>785484.77</v>
      </c>
      <c r="O141" s="9">
        <v>0</v>
      </c>
      <c r="P141" s="10">
        <v>785484.77</v>
      </c>
    </row>
    <row r="142" spans="1:16" s="15" customFormat="1" ht="45" customHeight="1" x14ac:dyDescent="0.25">
      <c r="A142" s="11" t="s">
        <v>136</v>
      </c>
      <c r="B142" s="12">
        <v>43240</v>
      </c>
      <c r="C142" s="12">
        <v>1</v>
      </c>
      <c r="D142" s="12" t="s">
        <v>695</v>
      </c>
      <c r="E142" s="12" t="s">
        <v>454</v>
      </c>
      <c r="F142" s="12" t="s">
        <v>455</v>
      </c>
      <c r="G142" s="12" t="s">
        <v>451</v>
      </c>
      <c r="H142" s="13" t="s">
        <v>452</v>
      </c>
      <c r="I142" s="6">
        <v>0</v>
      </c>
      <c r="J142" s="7">
        <v>0</v>
      </c>
      <c r="K142" s="7">
        <v>0</v>
      </c>
      <c r="L142" s="7">
        <v>0</v>
      </c>
      <c r="M142" s="8">
        <v>0</v>
      </c>
      <c r="N142" s="16">
        <v>770990.58</v>
      </c>
      <c r="O142" s="9">
        <v>0</v>
      </c>
      <c r="P142" s="10">
        <v>770990.58</v>
      </c>
    </row>
    <row r="143" spans="1:16" s="15" customFormat="1" ht="45" customHeight="1" x14ac:dyDescent="0.25">
      <c r="A143" s="11" t="s">
        <v>136</v>
      </c>
      <c r="B143" s="12">
        <v>43241</v>
      </c>
      <c r="C143" s="12">
        <v>1</v>
      </c>
      <c r="D143" s="12" t="s">
        <v>696</v>
      </c>
      <c r="E143" s="12" t="s">
        <v>454</v>
      </c>
      <c r="F143" s="12" t="s">
        <v>455</v>
      </c>
      <c r="G143" s="12" t="s">
        <v>451</v>
      </c>
      <c r="H143" s="13" t="s">
        <v>452</v>
      </c>
      <c r="I143" s="6">
        <v>0</v>
      </c>
      <c r="J143" s="7">
        <v>0</v>
      </c>
      <c r="K143" s="7">
        <v>0</v>
      </c>
      <c r="L143" s="7">
        <v>0</v>
      </c>
      <c r="M143" s="8">
        <v>0</v>
      </c>
      <c r="N143" s="16">
        <v>834339.72</v>
      </c>
      <c r="O143" s="9">
        <v>0</v>
      </c>
      <c r="P143" s="10">
        <v>834339.72</v>
      </c>
    </row>
    <row r="144" spans="1:16" s="15" customFormat="1" ht="45" customHeight="1" x14ac:dyDescent="0.25">
      <c r="A144" s="11" t="s">
        <v>136</v>
      </c>
      <c r="B144" s="12">
        <v>43242</v>
      </c>
      <c r="C144" s="12">
        <v>1</v>
      </c>
      <c r="D144" s="12" t="s">
        <v>697</v>
      </c>
      <c r="E144" s="12" t="s">
        <v>454</v>
      </c>
      <c r="F144" s="12" t="s">
        <v>455</v>
      </c>
      <c r="G144" s="12" t="s">
        <v>451</v>
      </c>
      <c r="H144" s="13" t="s">
        <v>452</v>
      </c>
      <c r="I144" s="6">
        <v>0</v>
      </c>
      <c r="J144" s="7">
        <v>0</v>
      </c>
      <c r="K144" s="7">
        <v>0</v>
      </c>
      <c r="L144" s="7">
        <v>0</v>
      </c>
      <c r="M144" s="8">
        <v>0</v>
      </c>
      <c r="N144" s="16">
        <v>13999.5</v>
      </c>
      <c r="O144" s="9">
        <v>0</v>
      </c>
      <c r="P144" s="10">
        <v>13999.5</v>
      </c>
    </row>
    <row r="145" spans="1:16" s="15" customFormat="1" ht="45" customHeight="1" x14ac:dyDescent="0.25">
      <c r="A145" s="11" t="s">
        <v>136</v>
      </c>
      <c r="B145" s="12">
        <v>43243</v>
      </c>
      <c r="C145" s="12">
        <v>1</v>
      </c>
      <c r="D145" s="12" t="s">
        <v>698</v>
      </c>
      <c r="E145" s="12" t="s">
        <v>454</v>
      </c>
      <c r="F145" s="12" t="s">
        <v>455</v>
      </c>
      <c r="G145" s="12" t="s">
        <v>451</v>
      </c>
      <c r="H145" s="13" t="s">
        <v>452</v>
      </c>
      <c r="I145" s="6">
        <v>0</v>
      </c>
      <c r="J145" s="7">
        <v>0</v>
      </c>
      <c r="K145" s="7">
        <v>0</v>
      </c>
      <c r="L145" s="7">
        <v>0</v>
      </c>
      <c r="M145" s="8">
        <v>0</v>
      </c>
      <c r="N145" s="16">
        <v>48678</v>
      </c>
      <c r="O145" s="9">
        <v>0</v>
      </c>
      <c r="P145" s="10">
        <v>48678</v>
      </c>
    </row>
    <row r="146" spans="1:16" s="15" customFormat="1" ht="45" customHeight="1" x14ac:dyDescent="0.25">
      <c r="A146" s="11" t="s">
        <v>136</v>
      </c>
      <c r="B146" s="12">
        <v>43244</v>
      </c>
      <c r="C146" s="12">
        <v>1</v>
      </c>
      <c r="D146" s="12" t="s">
        <v>699</v>
      </c>
      <c r="E146" s="12" t="s">
        <v>454</v>
      </c>
      <c r="F146" s="12" t="s">
        <v>455</v>
      </c>
      <c r="G146" s="12" t="s">
        <v>451</v>
      </c>
      <c r="H146" s="13" t="s">
        <v>452</v>
      </c>
      <c r="I146" s="6">
        <v>0</v>
      </c>
      <c r="J146" s="7">
        <v>0</v>
      </c>
      <c r="K146" s="7">
        <v>0</v>
      </c>
      <c r="L146" s="7">
        <v>0</v>
      </c>
      <c r="M146" s="8">
        <v>0</v>
      </c>
      <c r="N146" s="16">
        <v>164700</v>
      </c>
      <c r="O146" s="9">
        <v>0</v>
      </c>
      <c r="P146" s="10">
        <v>164700</v>
      </c>
    </row>
    <row r="147" spans="1:16" s="15" customFormat="1" ht="45" customHeight="1" x14ac:dyDescent="0.25">
      <c r="A147" s="11" t="s">
        <v>136</v>
      </c>
      <c r="B147" s="12">
        <v>43245</v>
      </c>
      <c r="C147" s="12">
        <v>1</v>
      </c>
      <c r="D147" s="12" t="s">
        <v>773</v>
      </c>
      <c r="E147" s="12" t="s">
        <v>454</v>
      </c>
      <c r="F147" s="12" t="s">
        <v>455</v>
      </c>
      <c r="G147" s="12" t="s">
        <v>451</v>
      </c>
      <c r="H147" s="13" t="s">
        <v>452</v>
      </c>
      <c r="I147" s="6">
        <v>2209176</v>
      </c>
      <c r="J147" s="7">
        <v>0</v>
      </c>
      <c r="K147" s="7">
        <v>2209176</v>
      </c>
      <c r="L147" s="7">
        <v>0</v>
      </c>
      <c r="M147" s="8">
        <v>0</v>
      </c>
      <c r="N147" s="16">
        <v>164700</v>
      </c>
      <c r="O147" s="9">
        <v>0</v>
      </c>
      <c r="P147" s="10">
        <v>164700</v>
      </c>
    </row>
    <row r="148" spans="1:16" s="15" customFormat="1" ht="45" customHeight="1" x14ac:dyDescent="0.25">
      <c r="A148" s="11" t="s">
        <v>136</v>
      </c>
      <c r="B148" s="12">
        <v>43246</v>
      </c>
      <c r="C148" s="12">
        <v>1</v>
      </c>
      <c r="D148" s="12" t="s">
        <v>774</v>
      </c>
      <c r="E148" s="12" t="s">
        <v>454</v>
      </c>
      <c r="F148" s="12" t="s">
        <v>455</v>
      </c>
      <c r="G148" s="12" t="s">
        <v>451</v>
      </c>
      <c r="H148" s="13" t="s">
        <v>452</v>
      </c>
      <c r="I148" s="6">
        <v>288.10000000000002</v>
      </c>
      <c r="J148" s="7">
        <v>288.10000000000002</v>
      </c>
      <c r="K148" s="7">
        <v>0</v>
      </c>
      <c r="L148" s="7">
        <v>0</v>
      </c>
      <c r="M148" s="8">
        <v>288.10000000000002</v>
      </c>
      <c r="N148" s="16">
        <v>4801213.49</v>
      </c>
      <c r="O148" s="9">
        <v>544241</v>
      </c>
      <c r="P148" s="10">
        <v>4256972.49</v>
      </c>
    </row>
    <row r="149" spans="1:16" s="15" customFormat="1" ht="45" customHeight="1" x14ac:dyDescent="0.25">
      <c r="A149" s="11" t="s">
        <v>136</v>
      </c>
      <c r="B149" s="12">
        <v>43247</v>
      </c>
      <c r="C149" s="12">
        <v>1</v>
      </c>
      <c r="D149" s="12" t="s">
        <v>775</v>
      </c>
      <c r="E149" s="12" t="s">
        <v>454</v>
      </c>
      <c r="F149" s="12" t="s">
        <v>455</v>
      </c>
      <c r="G149" s="12" t="s">
        <v>451</v>
      </c>
      <c r="H149" s="13" t="s">
        <v>452</v>
      </c>
      <c r="I149" s="6">
        <v>16.239999999999998</v>
      </c>
      <c r="J149" s="7">
        <v>16.239999999999998</v>
      </c>
      <c r="K149" s="7">
        <v>0</v>
      </c>
      <c r="L149" s="7">
        <v>0</v>
      </c>
      <c r="M149" s="8">
        <v>16.239999999999998</v>
      </c>
      <c r="N149" s="16">
        <v>5186991.42</v>
      </c>
      <c r="O149" s="9">
        <v>0</v>
      </c>
      <c r="P149" s="10">
        <v>5186991.42</v>
      </c>
    </row>
    <row r="150" spans="1:16" s="15" customFormat="1" ht="45" customHeight="1" x14ac:dyDescent="0.25">
      <c r="A150" s="11" t="s">
        <v>136</v>
      </c>
      <c r="B150" s="12">
        <v>43248</v>
      </c>
      <c r="C150" s="12">
        <v>1</v>
      </c>
      <c r="D150" s="12" t="s">
        <v>776</v>
      </c>
      <c r="E150" s="12" t="s">
        <v>454</v>
      </c>
      <c r="F150" s="12" t="s">
        <v>455</v>
      </c>
      <c r="G150" s="12" t="s">
        <v>451</v>
      </c>
      <c r="H150" s="13" t="s">
        <v>452</v>
      </c>
      <c r="I150" s="6">
        <v>200000.02</v>
      </c>
      <c r="J150" s="7">
        <v>200000.02</v>
      </c>
      <c r="K150" s="7">
        <v>0</v>
      </c>
      <c r="L150" s="7">
        <v>0</v>
      </c>
      <c r="M150" s="8">
        <v>200000.02</v>
      </c>
      <c r="N150" s="16">
        <v>7727667.4800000004</v>
      </c>
      <c r="O150" s="9">
        <v>894051.3</v>
      </c>
      <c r="P150" s="10">
        <v>6833616.1799999997</v>
      </c>
    </row>
    <row r="151" spans="1:16" s="15" customFormat="1" ht="45" customHeight="1" x14ac:dyDescent="0.25">
      <c r="A151" s="11" t="s">
        <v>136</v>
      </c>
      <c r="B151" s="12">
        <v>43249</v>
      </c>
      <c r="C151" s="12">
        <v>1</v>
      </c>
      <c r="D151" s="12" t="s">
        <v>954</v>
      </c>
      <c r="E151" s="12" t="s">
        <v>454</v>
      </c>
      <c r="F151" s="12" t="s">
        <v>455</v>
      </c>
      <c r="G151" s="12" t="s">
        <v>451</v>
      </c>
      <c r="H151" s="13" t="s">
        <v>452</v>
      </c>
      <c r="I151" s="6">
        <v>605702.06000000006</v>
      </c>
      <c r="J151" s="7">
        <v>512293.46</v>
      </c>
      <c r="K151" s="7">
        <v>93408.600000000035</v>
      </c>
      <c r="L151" s="7">
        <v>0</v>
      </c>
      <c r="M151" s="8">
        <v>512293.46</v>
      </c>
      <c r="N151" s="16">
        <v>894202.54</v>
      </c>
      <c r="O151" s="9">
        <v>0</v>
      </c>
      <c r="P151" s="10">
        <v>894202.54</v>
      </c>
    </row>
    <row r="152" spans="1:16" s="15" customFormat="1" ht="45" customHeight="1" x14ac:dyDescent="0.25">
      <c r="A152" s="11" t="s">
        <v>136</v>
      </c>
      <c r="B152" s="12">
        <v>43252</v>
      </c>
      <c r="C152" s="12">
        <v>1</v>
      </c>
      <c r="D152" s="12" t="s">
        <v>955</v>
      </c>
      <c r="E152" s="12" t="s">
        <v>454</v>
      </c>
      <c r="F152" s="12" t="s">
        <v>455</v>
      </c>
      <c r="G152" s="12" t="s">
        <v>451</v>
      </c>
      <c r="H152" s="13" t="s">
        <v>452</v>
      </c>
      <c r="I152" s="6">
        <v>281877.63</v>
      </c>
      <c r="J152" s="7">
        <v>272274.71999999997</v>
      </c>
      <c r="K152" s="7">
        <v>9602.9100000000326</v>
      </c>
      <c r="L152" s="7">
        <v>0</v>
      </c>
      <c r="M152" s="8">
        <v>272274.71999999997</v>
      </c>
      <c r="N152" s="16">
        <v>368122.37</v>
      </c>
      <c r="O152" s="9">
        <v>65000</v>
      </c>
      <c r="P152" s="10">
        <v>303122.37</v>
      </c>
    </row>
    <row r="153" spans="1:16" s="15" customFormat="1" ht="45" customHeight="1" x14ac:dyDescent="0.25">
      <c r="A153" s="11" t="s">
        <v>136</v>
      </c>
      <c r="B153" s="12">
        <v>43253</v>
      </c>
      <c r="C153" s="12">
        <v>1</v>
      </c>
      <c r="D153" s="12" t="s">
        <v>1868</v>
      </c>
      <c r="E153" s="12" t="s">
        <v>454</v>
      </c>
      <c r="F153" s="12" t="s">
        <v>455</v>
      </c>
      <c r="G153" s="12" t="s">
        <v>451</v>
      </c>
      <c r="H153" s="13" t="s">
        <v>452</v>
      </c>
      <c r="I153" s="6">
        <v>190069.4</v>
      </c>
      <c r="J153" s="7">
        <v>189710</v>
      </c>
      <c r="K153" s="7">
        <v>359.39999999999418</v>
      </c>
      <c r="L153" s="7">
        <v>0</v>
      </c>
      <c r="M153" s="8">
        <v>189710</v>
      </c>
      <c r="N153" s="16">
        <v>804930.59</v>
      </c>
      <c r="O153" s="9">
        <v>0</v>
      </c>
      <c r="P153" s="10">
        <v>804930.59</v>
      </c>
    </row>
    <row r="154" spans="1:16" s="15" customFormat="1" ht="45" customHeight="1" x14ac:dyDescent="0.25">
      <c r="A154" s="11" t="s">
        <v>136</v>
      </c>
      <c r="B154" s="12">
        <v>43254</v>
      </c>
      <c r="C154" s="12">
        <v>1</v>
      </c>
      <c r="D154" s="12" t="s">
        <v>1867</v>
      </c>
      <c r="E154" s="12" t="s">
        <v>454</v>
      </c>
      <c r="F154" s="12" t="s">
        <v>455</v>
      </c>
      <c r="G154" s="12" t="s">
        <v>451</v>
      </c>
      <c r="H154" s="13" t="s">
        <v>452</v>
      </c>
      <c r="I154" s="6">
        <v>400000</v>
      </c>
      <c r="J154" s="7">
        <v>0</v>
      </c>
      <c r="K154" s="7">
        <v>400000</v>
      </c>
      <c r="L154" s="7">
        <v>0</v>
      </c>
      <c r="M154" s="8">
        <v>0</v>
      </c>
      <c r="N154" s="16">
        <v>0</v>
      </c>
      <c r="O154" s="9">
        <v>0</v>
      </c>
      <c r="P154" s="10">
        <v>0</v>
      </c>
    </row>
    <row r="155" spans="1:16" s="15" customFormat="1" ht="45" customHeight="1" x14ac:dyDescent="0.25">
      <c r="A155" s="11" t="s">
        <v>136</v>
      </c>
      <c r="B155" s="12">
        <v>43255</v>
      </c>
      <c r="C155" s="12">
        <v>1</v>
      </c>
      <c r="D155" s="12" t="s">
        <v>1869</v>
      </c>
      <c r="E155" s="12" t="s">
        <v>454</v>
      </c>
      <c r="F155" s="12" t="s">
        <v>455</v>
      </c>
      <c r="G155" s="12" t="s">
        <v>451</v>
      </c>
      <c r="H155" s="13" t="s">
        <v>452</v>
      </c>
      <c r="I155" s="6">
        <v>1000000</v>
      </c>
      <c r="J155" s="7">
        <v>170225</v>
      </c>
      <c r="K155" s="7">
        <v>829775</v>
      </c>
      <c r="L155" s="7">
        <v>0</v>
      </c>
      <c r="M155" s="8">
        <v>170225</v>
      </c>
      <c r="N155" s="16">
        <v>0</v>
      </c>
      <c r="O155" s="9">
        <v>0</v>
      </c>
      <c r="P155" s="10">
        <v>0</v>
      </c>
    </row>
    <row r="156" spans="1:16" s="15" customFormat="1" ht="45" customHeight="1" x14ac:dyDescent="0.25">
      <c r="A156" s="11" t="s">
        <v>8</v>
      </c>
      <c r="B156" s="12">
        <v>12001</v>
      </c>
      <c r="C156" s="12">
        <v>1</v>
      </c>
      <c r="D156" s="12" t="s">
        <v>958</v>
      </c>
      <c r="E156" s="12" t="s">
        <v>959</v>
      </c>
      <c r="F156" s="12" t="s">
        <v>960</v>
      </c>
      <c r="G156" s="12" t="s">
        <v>12</v>
      </c>
      <c r="H156" s="13" t="s">
        <v>13</v>
      </c>
      <c r="I156" s="6">
        <v>0</v>
      </c>
      <c r="J156" s="7">
        <v>0</v>
      </c>
      <c r="K156" s="7">
        <v>0</v>
      </c>
      <c r="L156" s="7">
        <v>0</v>
      </c>
      <c r="M156" s="8">
        <v>0</v>
      </c>
      <c r="N156" s="16">
        <v>0</v>
      </c>
      <c r="O156" s="9">
        <v>0</v>
      </c>
      <c r="P156" s="10">
        <v>0</v>
      </c>
    </row>
    <row r="157" spans="1:16" s="15" customFormat="1" ht="45" customHeight="1" x14ac:dyDescent="0.25">
      <c r="A157" s="11" t="s">
        <v>8</v>
      </c>
      <c r="B157" s="12">
        <v>60040</v>
      </c>
      <c r="C157" s="12">
        <v>1</v>
      </c>
      <c r="D157" s="12" t="s">
        <v>622</v>
      </c>
      <c r="E157" s="12" t="s">
        <v>623</v>
      </c>
      <c r="F157" s="12" t="s">
        <v>624</v>
      </c>
      <c r="G157" s="12" t="s">
        <v>615</v>
      </c>
      <c r="H157" s="13" t="s">
        <v>616</v>
      </c>
      <c r="I157" s="6">
        <v>0</v>
      </c>
      <c r="J157" s="7">
        <v>0</v>
      </c>
      <c r="K157" s="7">
        <v>0</v>
      </c>
      <c r="L157" s="7">
        <v>0</v>
      </c>
      <c r="M157" s="8">
        <v>0</v>
      </c>
      <c r="N157" s="16">
        <v>0</v>
      </c>
      <c r="O157" s="9">
        <v>0</v>
      </c>
      <c r="P157" s="10">
        <v>0</v>
      </c>
    </row>
    <row r="158" spans="1:16" s="15" customFormat="1" ht="45" customHeight="1" x14ac:dyDescent="0.25">
      <c r="A158" s="11" t="s">
        <v>8</v>
      </c>
      <c r="B158" s="12">
        <v>60045</v>
      </c>
      <c r="C158" s="12">
        <v>1</v>
      </c>
      <c r="D158" s="12" t="s">
        <v>625</v>
      </c>
      <c r="E158" s="12" t="s">
        <v>626</v>
      </c>
      <c r="F158" s="12" t="s">
        <v>624</v>
      </c>
      <c r="G158" s="12" t="s">
        <v>615</v>
      </c>
      <c r="H158" s="13" t="s">
        <v>616</v>
      </c>
      <c r="I158" s="6">
        <v>600000</v>
      </c>
      <c r="J158" s="7">
        <v>607279.89</v>
      </c>
      <c r="K158" s="7">
        <v>-7279.890000000014</v>
      </c>
      <c r="L158" s="7">
        <v>139537.54</v>
      </c>
      <c r="M158" s="8">
        <v>467742.35</v>
      </c>
      <c r="N158" s="16">
        <v>0</v>
      </c>
      <c r="O158" s="9">
        <v>0</v>
      </c>
      <c r="P158" s="10">
        <v>0</v>
      </c>
    </row>
    <row r="159" spans="1:16" s="15" customFormat="1" ht="45" customHeight="1" x14ac:dyDescent="0.25">
      <c r="A159" s="11" t="s">
        <v>8</v>
      </c>
      <c r="B159" s="12">
        <v>60050</v>
      </c>
      <c r="C159" s="12">
        <v>1</v>
      </c>
      <c r="D159" s="12" t="s">
        <v>627</v>
      </c>
      <c r="E159" s="12" t="s">
        <v>626</v>
      </c>
      <c r="F159" s="12" t="s">
        <v>624</v>
      </c>
      <c r="G159" s="12" t="s">
        <v>615</v>
      </c>
      <c r="H159" s="13" t="s">
        <v>616</v>
      </c>
      <c r="I159" s="6">
        <v>100000</v>
      </c>
      <c r="J159" s="7">
        <v>104364.99</v>
      </c>
      <c r="K159" s="7">
        <v>-4364.9900000000052</v>
      </c>
      <c r="L159" s="7">
        <v>4364.99</v>
      </c>
      <c r="M159" s="8">
        <v>100000</v>
      </c>
      <c r="N159" s="16">
        <v>0</v>
      </c>
      <c r="O159" s="9">
        <v>0</v>
      </c>
      <c r="P159" s="10">
        <v>0</v>
      </c>
    </row>
    <row r="160" spans="1:16" s="15" customFormat="1" ht="45" customHeight="1" x14ac:dyDescent="0.25">
      <c r="A160" s="11" t="s">
        <v>8</v>
      </c>
      <c r="B160" s="12">
        <v>60060</v>
      </c>
      <c r="C160" s="12">
        <v>1</v>
      </c>
      <c r="D160" s="12" t="s">
        <v>628</v>
      </c>
      <c r="E160" s="12" t="s">
        <v>629</v>
      </c>
      <c r="F160" s="12" t="s">
        <v>630</v>
      </c>
      <c r="G160" s="12" t="s">
        <v>615</v>
      </c>
      <c r="H160" s="13" t="s">
        <v>616</v>
      </c>
      <c r="I160" s="6">
        <v>150000</v>
      </c>
      <c r="J160" s="7">
        <v>142953.19</v>
      </c>
      <c r="K160" s="7">
        <v>7046.8099999999977</v>
      </c>
      <c r="L160" s="7">
        <v>51955.37</v>
      </c>
      <c r="M160" s="8">
        <v>90997.82</v>
      </c>
      <c r="N160" s="16">
        <v>0</v>
      </c>
      <c r="O160" s="9">
        <v>0</v>
      </c>
      <c r="P160" s="10">
        <v>0</v>
      </c>
    </row>
    <row r="161" spans="1:16" s="15" customFormat="1" ht="45" customHeight="1" x14ac:dyDescent="0.25">
      <c r="A161" s="11" t="s">
        <v>8</v>
      </c>
      <c r="B161" s="12">
        <v>60061</v>
      </c>
      <c r="C161" s="12">
        <v>1</v>
      </c>
      <c r="D161" s="12" t="s">
        <v>777</v>
      </c>
      <c r="E161" s="12" t="s">
        <v>629</v>
      </c>
      <c r="F161" s="12" t="s">
        <v>630</v>
      </c>
      <c r="G161" s="12" t="s">
        <v>615</v>
      </c>
      <c r="H161" s="13" t="s">
        <v>616</v>
      </c>
      <c r="I161" s="6">
        <v>50000</v>
      </c>
      <c r="J161" s="7">
        <v>50000</v>
      </c>
      <c r="K161" s="7">
        <v>0</v>
      </c>
      <c r="L161" s="7">
        <v>0</v>
      </c>
      <c r="M161" s="8">
        <v>50000</v>
      </c>
      <c r="N161" s="16">
        <v>0</v>
      </c>
      <c r="O161" s="9">
        <v>0</v>
      </c>
      <c r="P161" s="10">
        <v>0</v>
      </c>
    </row>
    <row r="162" spans="1:16" s="15" customFormat="1" ht="45" customHeight="1" x14ac:dyDescent="0.25">
      <c r="A162" s="11" t="s">
        <v>8</v>
      </c>
      <c r="B162" s="12">
        <v>60070</v>
      </c>
      <c r="C162" s="12">
        <v>1</v>
      </c>
      <c r="D162" s="12" t="s">
        <v>631</v>
      </c>
      <c r="E162" s="12" t="s">
        <v>632</v>
      </c>
      <c r="F162" s="12" t="s">
        <v>633</v>
      </c>
      <c r="G162" s="12" t="s">
        <v>615</v>
      </c>
      <c r="H162" s="13" t="s">
        <v>616</v>
      </c>
      <c r="I162" s="6">
        <v>150000</v>
      </c>
      <c r="J162" s="7">
        <v>150000</v>
      </c>
      <c r="K162" s="7">
        <v>0</v>
      </c>
      <c r="L162" s="7">
        <v>0</v>
      </c>
      <c r="M162" s="8">
        <v>150000</v>
      </c>
      <c r="N162" s="16">
        <v>0</v>
      </c>
      <c r="O162" s="9">
        <v>0</v>
      </c>
      <c r="P162" s="10">
        <v>0</v>
      </c>
    </row>
    <row r="163" spans="1:16" s="15" customFormat="1" ht="45" customHeight="1" x14ac:dyDescent="0.25">
      <c r="A163" s="11" t="s">
        <v>8</v>
      </c>
      <c r="B163" s="12">
        <v>60070</v>
      </c>
      <c r="C163" s="12">
        <v>2</v>
      </c>
      <c r="D163" s="12" t="s">
        <v>634</v>
      </c>
      <c r="E163" s="12" t="s">
        <v>632</v>
      </c>
      <c r="F163" s="12" t="s">
        <v>633</v>
      </c>
      <c r="G163" s="12" t="s">
        <v>615</v>
      </c>
      <c r="H163" s="13" t="s">
        <v>616</v>
      </c>
      <c r="I163" s="6">
        <v>50000</v>
      </c>
      <c r="J163" s="7">
        <v>50000</v>
      </c>
      <c r="K163" s="7">
        <v>0</v>
      </c>
      <c r="L163" s="7">
        <v>0</v>
      </c>
      <c r="M163" s="8">
        <v>50000</v>
      </c>
      <c r="N163" s="16">
        <v>0</v>
      </c>
      <c r="O163" s="9">
        <v>0</v>
      </c>
      <c r="P163" s="10">
        <v>0</v>
      </c>
    </row>
    <row r="164" spans="1:16" s="15" customFormat="1" ht="45" customHeight="1" x14ac:dyDescent="0.25">
      <c r="A164" s="11" t="s">
        <v>8</v>
      </c>
      <c r="B164" s="12">
        <v>60120</v>
      </c>
      <c r="C164" s="12">
        <v>1</v>
      </c>
      <c r="D164" s="12" t="s">
        <v>638</v>
      </c>
      <c r="E164" s="12" t="s">
        <v>639</v>
      </c>
      <c r="F164" s="12" t="s">
        <v>640</v>
      </c>
      <c r="G164" s="12" t="s">
        <v>615</v>
      </c>
      <c r="H164" s="13" t="s">
        <v>616</v>
      </c>
      <c r="I164" s="6">
        <v>20000</v>
      </c>
      <c r="J164" s="7">
        <v>1628.45</v>
      </c>
      <c r="K164" s="7">
        <v>18371.55</v>
      </c>
      <c r="L164" s="7">
        <v>1628.45</v>
      </c>
      <c r="M164" s="8">
        <v>0</v>
      </c>
      <c r="N164" s="16">
        <v>0</v>
      </c>
      <c r="O164" s="9">
        <v>0</v>
      </c>
      <c r="P164" s="10">
        <v>0</v>
      </c>
    </row>
    <row r="165" spans="1:16" s="15" customFormat="1" ht="45" customHeight="1" x14ac:dyDescent="0.25">
      <c r="A165" s="11" t="s">
        <v>8</v>
      </c>
      <c r="B165" s="12">
        <v>60130</v>
      </c>
      <c r="C165" s="12">
        <v>1</v>
      </c>
      <c r="D165" s="12" t="s">
        <v>641</v>
      </c>
      <c r="E165" s="12" t="s">
        <v>639</v>
      </c>
      <c r="F165" s="12" t="s">
        <v>640</v>
      </c>
      <c r="G165" s="12" t="s">
        <v>615</v>
      </c>
      <c r="H165" s="13" t="s">
        <v>616</v>
      </c>
      <c r="I165" s="6">
        <v>10000</v>
      </c>
      <c r="J165" s="7">
        <v>0</v>
      </c>
      <c r="K165" s="7">
        <v>10000</v>
      </c>
      <c r="L165" s="7">
        <v>0</v>
      </c>
      <c r="M165" s="8">
        <v>0</v>
      </c>
      <c r="N165" s="16">
        <v>0</v>
      </c>
      <c r="O165" s="9">
        <v>0</v>
      </c>
      <c r="P165" s="10">
        <v>0</v>
      </c>
    </row>
    <row r="166" spans="1:16" s="15" customFormat="1" ht="45" customHeight="1" x14ac:dyDescent="0.25">
      <c r="A166" s="11" t="s">
        <v>8</v>
      </c>
      <c r="B166" s="12">
        <v>61210</v>
      </c>
      <c r="C166" s="12">
        <v>1</v>
      </c>
      <c r="D166" s="12" t="s">
        <v>651</v>
      </c>
      <c r="E166" s="12" t="s">
        <v>652</v>
      </c>
      <c r="F166" s="12" t="s">
        <v>653</v>
      </c>
      <c r="G166" s="12" t="s">
        <v>615</v>
      </c>
      <c r="H166" s="13" t="s">
        <v>616</v>
      </c>
      <c r="I166" s="6">
        <v>80000000</v>
      </c>
      <c r="J166" s="7">
        <v>0</v>
      </c>
      <c r="K166" s="7">
        <v>80000000</v>
      </c>
      <c r="L166" s="7">
        <v>0</v>
      </c>
      <c r="M166" s="8">
        <v>0</v>
      </c>
      <c r="N166" s="16">
        <v>0</v>
      </c>
      <c r="O166" s="9">
        <v>0</v>
      </c>
      <c r="P166" s="10">
        <v>0</v>
      </c>
    </row>
    <row r="167" spans="1:16" s="15" customFormat="1" ht="45" customHeight="1" x14ac:dyDescent="0.25">
      <c r="A167" s="11" t="s">
        <v>8</v>
      </c>
      <c r="B167" s="12">
        <v>61215</v>
      </c>
      <c r="C167" s="12">
        <v>1</v>
      </c>
      <c r="D167" s="12" t="s">
        <v>654</v>
      </c>
      <c r="E167" s="12" t="s">
        <v>652</v>
      </c>
      <c r="F167" s="12" t="s">
        <v>653</v>
      </c>
      <c r="G167" s="12" t="s">
        <v>615</v>
      </c>
      <c r="H167" s="13" t="s">
        <v>616</v>
      </c>
      <c r="I167" s="6">
        <v>0</v>
      </c>
      <c r="J167" s="7">
        <v>0</v>
      </c>
      <c r="K167" s="7">
        <v>0</v>
      </c>
      <c r="L167" s="7">
        <v>0</v>
      </c>
      <c r="M167" s="8">
        <v>0</v>
      </c>
      <c r="N167" s="16">
        <v>0</v>
      </c>
      <c r="O167" s="9">
        <v>0</v>
      </c>
      <c r="P167" s="10">
        <v>0</v>
      </c>
    </row>
    <row r="168" spans="1:16" s="15" customFormat="1" ht="45" customHeight="1" x14ac:dyDescent="0.25">
      <c r="A168" s="11" t="s">
        <v>8</v>
      </c>
      <c r="B168" s="12">
        <v>61220</v>
      </c>
      <c r="C168" s="12">
        <v>1</v>
      </c>
      <c r="D168" s="12" t="s">
        <v>655</v>
      </c>
      <c r="E168" s="12" t="s">
        <v>652</v>
      </c>
      <c r="F168" s="12" t="s">
        <v>653</v>
      </c>
      <c r="G168" s="12" t="s">
        <v>615</v>
      </c>
      <c r="H168" s="13" t="s">
        <v>616</v>
      </c>
      <c r="I168" s="6">
        <v>40000000</v>
      </c>
      <c r="J168" s="7">
        <v>0</v>
      </c>
      <c r="K168" s="7">
        <v>40000000</v>
      </c>
      <c r="L168" s="7">
        <v>0</v>
      </c>
      <c r="M168" s="8">
        <v>0</v>
      </c>
      <c r="N168" s="16">
        <v>65817.59</v>
      </c>
      <c r="O168" s="9">
        <v>0</v>
      </c>
      <c r="P168" s="10">
        <v>65817.59</v>
      </c>
    </row>
    <row r="169" spans="1:16" s="15" customFormat="1" ht="45" customHeight="1" x14ac:dyDescent="0.25">
      <c r="A169" s="11" t="s">
        <v>8</v>
      </c>
      <c r="B169" s="12">
        <v>61225</v>
      </c>
      <c r="C169" s="12">
        <v>1</v>
      </c>
      <c r="D169" s="12" t="s">
        <v>656</v>
      </c>
      <c r="E169" s="12" t="s">
        <v>652</v>
      </c>
      <c r="F169" s="12" t="s">
        <v>653</v>
      </c>
      <c r="G169" s="12" t="s">
        <v>615</v>
      </c>
      <c r="H169" s="13" t="s">
        <v>616</v>
      </c>
      <c r="I169" s="6">
        <v>120000000</v>
      </c>
      <c r="J169" s="7">
        <v>0</v>
      </c>
      <c r="K169" s="7">
        <v>120000000</v>
      </c>
      <c r="L169" s="7">
        <v>0</v>
      </c>
      <c r="M169" s="8">
        <v>0</v>
      </c>
      <c r="N169" s="16">
        <v>0</v>
      </c>
      <c r="O169" s="9">
        <v>0</v>
      </c>
      <c r="P169" s="10">
        <v>0</v>
      </c>
    </row>
    <row r="170" spans="1:16" s="15" customFormat="1" ht="45" customHeight="1" x14ac:dyDescent="0.25">
      <c r="A170" s="11" t="s">
        <v>8</v>
      </c>
      <c r="B170" s="12">
        <v>61311</v>
      </c>
      <c r="C170" s="12">
        <v>1</v>
      </c>
      <c r="D170" s="12" t="s">
        <v>665</v>
      </c>
      <c r="E170" s="12" t="s">
        <v>977</v>
      </c>
      <c r="F170" s="12" t="s">
        <v>978</v>
      </c>
      <c r="G170" s="12" t="s">
        <v>615</v>
      </c>
      <c r="H170" s="13" t="s">
        <v>616</v>
      </c>
      <c r="I170" s="6">
        <v>0</v>
      </c>
      <c r="J170" s="7">
        <v>0</v>
      </c>
      <c r="K170" s="7">
        <v>0</v>
      </c>
      <c r="L170" s="7">
        <v>0</v>
      </c>
      <c r="M170" s="8">
        <v>0</v>
      </c>
      <c r="N170" s="16">
        <v>0</v>
      </c>
      <c r="O170" s="9">
        <v>0</v>
      </c>
      <c r="P170" s="10">
        <v>0</v>
      </c>
    </row>
    <row r="171" spans="1:16" s="15" customFormat="1" ht="45" customHeight="1" x14ac:dyDescent="0.25">
      <c r="A171" s="11" t="s">
        <v>8</v>
      </c>
      <c r="B171" s="12">
        <v>61315</v>
      </c>
      <c r="C171" s="12">
        <v>0</v>
      </c>
      <c r="D171" s="12" t="s">
        <v>666</v>
      </c>
      <c r="E171" s="12" t="s">
        <v>667</v>
      </c>
      <c r="F171" s="12" t="s">
        <v>668</v>
      </c>
      <c r="G171" s="12" t="s">
        <v>615</v>
      </c>
      <c r="H171" s="13" t="s">
        <v>616</v>
      </c>
      <c r="I171" s="6">
        <v>4500000</v>
      </c>
      <c r="J171" s="7">
        <v>4500000</v>
      </c>
      <c r="K171" s="7">
        <v>0</v>
      </c>
      <c r="L171" s="7">
        <v>1441645.47</v>
      </c>
      <c r="M171" s="8">
        <v>3058354.53</v>
      </c>
      <c r="N171" s="16">
        <v>0</v>
      </c>
      <c r="O171" s="9">
        <v>0</v>
      </c>
      <c r="P171" s="10">
        <v>0</v>
      </c>
    </row>
    <row r="172" spans="1:16" s="15" customFormat="1" ht="45" customHeight="1" x14ac:dyDescent="0.25">
      <c r="A172" s="11" t="s">
        <v>8</v>
      </c>
      <c r="B172" s="12">
        <v>61316</v>
      </c>
      <c r="C172" s="12">
        <v>0</v>
      </c>
      <c r="D172" s="12" t="s">
        <v>665</v>
      </c>
      <c r="E172" s="12" t="s">
        <v>667</v>
      </c>
      <c r="F172" s="12" t="s">
        <v>668</v>
      </c>
      <c r="G172" s="12" t="s">
        <v>615</v>
      </c>
      <c r="H172" s="13" t="s">
        <v>616</v>
      </c>
      <c r="I172" s="6">
        <v>33000000</v>
      </c>
      <c r="J172" s="7">
        <v>32816582.760000002</v>
      </c>
      <c r="K172" s="7">
        <v>183417.23999999836</v>
      </c>
      <c r="L172" s="7">
        <v>15923833.52</v>
      </c>
      <c r="M172" s="8">
        <v>16892749.239999998</v>
      </c>
      <c r="N172" s="16">
        <v>0</v>
      </c>
      <c r="O172" s="9">
        <v>0</v>
      </c>
      <c r="P172" s="10">
        <v>0</v>
      </c>
    </row>
    <row r="173" spans="1:16" s="15" customFormat="1" ht="45" customHeight="1" x14ac:dyDescent="0.25">
      <c r="A173" s="11" t="s">
        <v>8</v>
      </c>
      <c r="B173" s="12">
        <v>61316</v>
      </c>
      <c r="C173" s="12">
        <v>1</v>
      </c>
      <c r="D173" s="12" t="s">
        <v>979</v>
      </c>
      <c r="E173" s="12" t="s">
        <v>664</v>
      </c>
      <c r="F173" s="12" t="s">
        <v>662</v>
      </c>
      <c r="G173" s="12" t="s">
        <v>615</v>
      </c>
      <c r="H173" s="13" t="s">
        <v>616</v>
      </c>
      <c r="I173" s="6">
        <v>0</v>
      </c>
      <c r="J173" s="7">
        <v>0</v>
      </c>
      <c r="K173" s="7">
        <v>0</v>
      </c>
      <c r="L173" s="7">
        <v>0</v>
      </c>
      <c r="M173" s="8">
        <v>0</v>
      </c>
      <c r="N173" s="16">
        <v>0</v>
      </c>
      <c r="O173" s="9">
        <v>0</v>
      </c>
      <c r="P173" s="10">
        <v>0</v>
      </c>
    </row>
    <row r="174" spans="1:16" s="15" customFormat="1" ht="45" customHeight="1" x14ac:dyDescent="0.25">
      <c r="A174" s="11" t="s">
        <v>8</v>
      </c>
      <c r="B174" s="12">
        <v>61320</v>
      </c>
      <c r="C174" s="12">
        <v>0</v>
      </c>
      <c r="D174" s="12" t="s">
        <v>669</v>
      </c>
      <c r="E174" s="12" t="s">
        <v>661</v>
      </c>
      <c r="F174" s="12" t="s">
        <v>662</v>
      </c>
      <c r="G174" s="12" t="s">
        <v>615</v>
      </c>
      <c r="H174" s="13" t="s">
        <v>616</v>
      </c>
      <c r="I174" s="6">
        <v>0</v>
      </c>
      <c r="J174" s="7">
        <v>0</v>
      </c>
      <c r="K174" s="7">
        <v>0</v>
      </c>
      <c r="L174" s="7">
        <v>0</v>
      </c>
      <c r="M174" s="8">
        <v>0</v>
      </c>
      <c r="N174" s="16">
        <v>20</v>
      </c>
      <c r="O174" s="9">
        <v>0</v>
      </c>
      <c r="P174" s="10">
        <v>20</v>
      </c>
    </row>
    <row r="175" spans="1:16" s="15" customFormat="1" ht="45" customHeight="1" x14ac:dyDescent="0.25">
      <c r="A175" s="11" t="s">
        <v>8</v>
      </c>
      <c r="B175" s="12">
        <v>61325</v>
      </c>
      <c r="C175" s="12">
        <v>1</v>
      </c>
      <c r="D175" s="12" t="s">
        <v>670</v>
      </c>
      <c r="E175" s="12" t="s">
        <v>671</v>
      </c>
      <c r="F175" s="12" t="s">
        <v>672</v>
      </c>
      <c r="G175" s="12" t="s">
        <v>615</v>
      </c>
      <c r="H175" s="13" t="s">
        <v>616</v>
      </c>
      <c r="I175" s="6">
        <v>4000000</v>
      </c>
      <c r="J175" s="7">
        <v>170968</v>
      </c>
      <c r="K175" s="7">
        <v>3829032</v>
      </c>
      <c r="L175" s="7">
        <v>170968</v>
      </c>
      <c r="M175" s="8">
        <v>0</v>
      </c>
      <c r="N175" s="16">
        <v>57818.93</v>
      </c>
      <c r="O175" s="9">
        <v>0</v>
      </c>
      <c r="P175" s="10">
        <v>57818.93</v>
      </c>
    </row>
    <row r="176" spans="1:16" s="15" customFormat="1" ht="45" customHeight="1" x14ac:dyDescent="0.25">
      <c r="A176" s="11" t="s">
        <v>8</v>
      </c>
      <c r="B176" s="12">
        <v>61325</v>
      </c>
      <c r="C176" s="12">
        <v>2</v>
      </c>
      <c r="D176" s="12" t="s">
        <v>673</v>
      </c>
      <c r="E176" s="12" t="s">
        <v>671</v>
      </c>
      <c r="F176" s="12" t="s">
        <v>672</v>
      </c>
      <c r="G176" s="12" t="s">
        <v>615</v>
      </c>
      <c r="H176" s="13" t="s">
        <v>616</v>
      </c>
      <c r="I176" s="6">
        <v>1000000</v>
      </c>
      <c r="J176" s="7">
        <v>0</v>
      </c>
      <c r="K176" s="7">
        <v>1000000</v>
      </c>
      <c r="L176" s="7">
        <v>0</v>
      </c>
      <c r="M176" s="8">
        <v>0</v>
      </c>
      <c r="N176" s="16">
        <v>0</v>
      </c>
      <c r="O176" s="9">
        <v>0</v>
      </c>
      <c r="P176" s="10">
        <v>0</v>
      </c>
    </row>
    <row r="177" spans="1:16" s="15" customFormat="1" ht="45" customHeight="1" x14ac:dyDescent="0.25">
      <c r="A177" s="11" t="s">
        <v>1870</v>
      </c>
      <c r="B177" s="12">
        <v>10</v>
      </c>
      <c r="C177" s="12">
        <v>1</v>
      </c>
      <c r="D177" s="12" t="s">
        <v>7</v>
      </c>
      <c r="E177" s="12"/>
      <c r="F177" s="12"/>
      <c r="G177" s="12" t="s">
        <v>3</v>
      </c>
      <c r="H177" s="13" t="s">
        <v>4</v>
      </c>
      <c r="I177" s="6">
        <v>43225646.060000002</v>
      </c>
      <c r="J177" s="7">
        <v>0</v>
      </c>
      <c r="K177" s="7">
        <v>43225646.060000002</v>
      </c>
      <c r="L177" s="7">
        <v>0</v>
      </c>
      <c r="M177" s="8">
        <v>0</v>
      </c>
      <c r="N177" s="16">
        <v>0</v>
      </c>
      <c r="O177" s="9">
        <v>0</v>
      </c>
      <c r="P177" s="10">
        <v>0</v>
      </c>
    </row>
    <row r="178" spans="1:16" s="15" customFormat="1" ht="45" customHeight="1" x14ac:dyDescent="0.25">
      <c r="A178" s="11" t="s">
        <v>1870</v>
      </c>
      <c r="B178" s="12">
        <v>10</v>
      </c>
      <c r="C178" s="12">
        <v>2</v>
      </c>
      <c r="D178" s="12" t="s">
        <v>9</v>
      </c>
      <c r="E178" s="12"/>
      <c r="F178" s="12"/>
      <c r="G178" s="12" t="s">
        <v>3</v>
      </c>
      <c r="H178" s="13" t="s">
        <v>4</v>
      </c>
      <c r="I178" s="6">
        <v>162969695.94999999</v>
      </c>
      <c r="J178" s="7">
        <v>0</v>
      </c>
      <c r="K178" s="7">
        <v>162969695.94999999</v>
      </c>
      <c r="L178" s="7">
        <v>0</v>
      </c>
      <c r="M178" s="8">
        <v>0</v>
      </c>
      <c r="N178" s="16">
        <v>0</v>
      </c>
      <c r="O178" s="9">
        <v>0</v>
      </c>
      <c r="P178" s="10">
        <v>0</v>
      </c>
    </row>
    <row r="179" spans="1:16" s="15" customFormat="1" ht="45" customHeight="1" x14ac:dyDescent="0.25">
      <c r="A179" s="11" t="s">
        <v>1870</v>
      </c>
      <c r="B179" s="12">
        <v>10</v>
      </c>
      <c r="C179" s="12">
        <v>3</v>
      </c>
      <c r="D179" s="12" t="s">
        <v>1871</v>
      </c>
      <c r="E179" s="12"/>
      <c r="F179" s="12"/>
      <c r="G179" s="12" t="s">
        <v>3</v>
      </c>
      <c r="H179" s="13" t="s">
        <v>4</v>
      </c>
      <c r="I179" s="6">
        <v>1278126.06</v>
      </c>
      <c r="J179" s="7">
        <v>0</v>
      </c>
      <c r="K179" s="7">
        <v>1278126.06</v>
      </c>
      <c r="L179" s="7">
        <v>0</v>
      </c>
      <c r="M179" s="8">
        <v>0</v>
      </c>
      <c r="N179" s="16">
        <v>0</v>
      </c>
      <c r="O179" s="9">
        <v>0</v>
      </c>
      <c r="P179" s="10">
        <v>0</v>
      </c>
    </row>
    <row r="180" spans="1:16" s="15" customFormat="1" ht="45" customHeight="1" x14ac:dyDescent="0.25">
      <c r="A180" s="11" t="s">
        <v>1870</v>
      </c>
      <c r="B180" s="12">
        <v>21</v>
      </c>
      <c r="C180" s="12">
        <v>1</v>
      </c>
      <c r="D180" s="12" t="s">
        <v>10</v>
      </c>
      <c r="E180" s="12"/>
      <c r="F180" s="12"/>
      <c r="G180" s="12" t="s">
        <v>3</v>
      </c>
      <c r="H180" s="13" t="s">
        <v>4</v>
      </c>
      <c r="I180" s="6">
        <v>38364488.950000003</v>
      </c>
      <c r="J180" s="7">
        <v>0</v>
      </c>
      <c r="K180" s="7">
        <v>38364488.950000003</v>
      </c>
      <c r="L180" s="7">
        <v>0</v>
      </c>
      <c r="M180" s="8">
        <v>0</v>
      </c>
      <c r="N180" s="16">
        <v>0</v>
      </c>
      <c r="O180" s="9">
        <v>0</v>
      </c>
      <c r="P180" s="10">
        <v>0</v>
      </c>
    </row>
    <row r="181" spans="1:16" ht="45" customHeight="1" x14ac:dyDescent="0.25">
      <c r="A181" s="11" t="s">
        <v>1870</v>
      </c>
      <c r="B181" s="12">
        <v>22</v>
      </c>
      <c r="C181" s="12">
        <v>1</v>
      </c>
      <c r="D181" s="12" t="s">
        <v>11</v>
      </c>
      <c r="E181" s="12"/>
      <c r="F181" s="12"/>
      <c r="G181" s="12" t="s">
        <v>3</v>
      </c>
      <c r="H181" s="13" t="s">
        <v>4</v>
      </c>
      <c r="I181" s="6">
        <v>185957159</v>
      </c>
      <c r="J181" s="7">
        <v>0</v>
      </c>
      <c r="K181" s="7">
        <v>185957159</v>
      </c>
      <c r="L181" s="7">
        <v>0</v>
      </c>
      <c r="M181" s="8">
        <v>0</v>
      </c>
      <c r="N181" s="16">
        <v>0</v>
      </c>
      <c r="O181" s="9">
        <v>0</v>
      </c>
      <c r="P181" s="10">
        <v>0</v>
      </c>
    </row>
    <row r="182" spans="1:16" ht="45" customHeight="1" x14ac:dyDescent="0.25">
      <c r="A182" s="11" t="s">
        <v>1870</v>
      </c>
      <c r="B182" s="12">
        <v>1000</v>
      </c>
      <c r="C182" s="12">
        <v>1</v>
      </c>
      <c r="D182" s="12" t="s">
        <v>956</v>
      </c>
      <c r="E182" s="12"/>
      <c r="F182" s="12"/>
      <c r="G182" s="12" t="s">
        <v>3</v>
      </c>
      <c r="H182" s="13" t="s">
        <v>4</v>
      </c>
      <c r="I182" s="6">
        <v>0</v>
      </c>
      <c r="J182" s="7">
        <v>0</v>
      </c>
      <c r="K182" s="7">
        <v>0</v>
      </c>
      <c r="L182" s="7">
        <v>0</v>
      </c>
      <c r="M182" s="8">
        <v>0</v>
      </c>
      <c r="N182" s="16">
        <v>0</v>
      </c>
      <c r="O182" s="9">
        <v>0</v>
      </c>
      <c r="P182" s="10">
        <v>0</v>
      </c>
    </row>
    <row r="183" spans="1:16" ht="45" customHeight="1" x14ac:dyDescent="0.25">
      <c r="A183" s="11" t="s">
        <v>1870</v>
      </c>
      <c r="B183" s="12">
        <v>1000</v>
      </c>
      <c r="C183" s="12">
        <v>2</v>
      </c>
      <c r="D183" s="12" t="s">
        <v>957</v>
      </c>
      <c r="E183" s="12"/>
      <c r="F183" s="12"/>
      <c r="G183" s="12" t="s">
        <v>3</v>
      </c>
      <c r="H183" s="13" t="s">
        <v>4</v>
      </c>
      <c r="I183" s="6">
        <v>0</v>
      </c>
      <c r="J183" s="7">
        <v>0</v>
      </c>
      <c r="K183" s="7">
        <v>0</v>
      </c>
      <c r="L183" s="7">
        <v>0</v>
      </c>
      <c r="M183" s="8">
        <v>0</v>
      </c>
      <c r="N183" s="16">
        <v>0</v>
      </c>
      <c r="O183" s="9">
        <v>0</v>
      </c>
      <c r="P183" s="10">
        <v>0</v>
      </c>
    </row>
    <row r="184" spans="1:16" ht="45" customHeight="1" x14ac:dyDescent="0.25">
      <c r="A184" s="11" t="s">
        <v>1870</v>
      </c>
      <c r="B184" s="12">
        <v>22095</v>
      </c>
      <c r="C184" s="12">
        <v>1</v>
      </c>
      <c r="D184" s="12" t="s">
        <v>961</v>
      </c>
      <c r="E184" s="12"/>
      <c r="F184" s="12"/>
      <c r="G184" s="12" t="s">
        <v>96</v>
      </c>
      <c r="H184" s="13" t="s">
        <v>97</v>
      </c>
      <c r="I184" s="6">
        <v>0</v>
      </c>
      <c r="J184" s="7">
        <v>0</v>
      </c>
      <c r="K184" s="7">
        <v>0</v>
      </c>
      <c r="L184" s="7">
        <v>0</v>
      </c>
      <c r="M184" s="8">
        <v>0</v>
      </c>
      <c r="N184" s="16">
        <v>0</v>
      </c>
      <c r="O184" s="9">
        <v>0</v>
      </c>
      <c r="P184" s="10">
        <v>0</v>
      </c>
    </row>
    <row r="185" spans="1:16" ht="45" customHeight="1" x14ac:dyDescent="0.25">
      <c r="A185" s="11" t="s">
        <v>1870</v>
      </c>
      <c r="B185" s="12">
        <v>23141</v>
      </c>
      <c r="C185" s="12">
        <v>1</v>
      </c>
      <c r="D185" s="12" t="s">
        <v>962</v>
      </c>
      <c r="E185" s="12" t="s">
        <v>100</v>
      </c>
      <c r="F185" s="12" t="s">
        <v>101</v>
      </c>
      <c r="G185" s="12" t="s">
        <v>96</v>
      </c>
      <c r="H185" s="13" t="s">
        <v>97</v>
      </c>
      <c r="I185" s="6">
        <v>0</v>
      </c>
      <c r="J185" s="7">
        <v>0</v>
      </c>
      <c r="K185" s="7">
        <v>0</v>
      </c>
      <c r="L185" s="7">
        <v>0</v>
      </c>
      <c r="M185" s="8">
        <v>0</v>
      </c>
      <c r="N185" s="16">
        <v>0</v>
      </c>
      <c r="O185" s="9">
        <v>0</v>
      </c>
      <c r="P185" s="10">
        <v>0</v>
      </c>
    </row>
    <row r="186" spans="1:16" ht="45" customHeight="1" x14ac:dyDescent="0.25">
      <c r="A186" s="11" t="s">
        <v>1870</v>
      </c>
      <c r="B186" s="12">
        <v>23525</v>
      </c>
      <c r="C186" s="12">
        <v>1</v>
      </c>
      <c r="D186" s="12" t="s">
        <v>963</v>
      </c>
      <c r="E186" s="12"/>
      <c r="F186" s="12"/>
      <c r="G186" s="12" t="s">
        <v>96</v>
      </c>
      <c r="H186" s="13" t="s">
        <v>97</v>
      </c>
      <c r="I186" s="6">
        <v>0</v>
      </c>
      <c r="J186" s="7">
        <v>0</v>
      </c>
      <c r="K186" s="7">
        <v>0</v>
      </c>
      <c r="L186" s="7">
        <v>0</v>
      </c>
      <c r="M186" s="8">
        <v>0</v>
      </c>
      <c r="N186" s="16">
        <v>0</v>
      </c>
      <c r="O186" s="9">
        <v>0</v>
      </c>
      <c r="P186" s="10">
        <v>0</v>
      </c>
    </row>
    <row r="187" spans="1:16" ht="45" customHeight="1" x14ac:dyDescent="0.25">
      <c r="A187" s="11" t="s">
        <v>1870</v>
      </c>
      <c r="B187" s="12">
        <v>24515</v>
      </c>
      <c r="C187" s="12">
        <v>1</v>
      </c>
      <c r="D187" s="12" t="s">
        <v>964</v>
      </c>
      <c r="E187" s="12" t="s">
        <v>209</v>
      </c>
      <c r="F187" s="12" t="s">
        <v>210</v>
      </c>
      <c r="G187" s="12" t="s">
        <v>96</v>
      </c>
      <c r="H187" s="13" t="s">
        <v>97</v>
      </c>
      <c r="I187" s="6">
        <v>0</v>
      </c>
      <c r="J187" s="7">
        <v>0</v>
      </c>
      <c r="K187" s="7">
        <v>0</v>
      </c>
      <c r="L187" s="7">
        <v>0</v>
      </c>
      <c r="M187" s="8">
        <v>0</v>
      </c>
      <c r="N187" s="16">
        <v>0</v>
      </c>
      <c r="O187" s="9">
        <v>0</v>
      </c>
      <c r="P187" s="10">
        <v>0</v>
      </c>
    </row>
    <row r="188" spans="1:16" ht="45" customHeight="1" x14ac:dyDescent="0.25">
      <c r="A188" s="11" t="s">
        <v>1870</v>
      </c>
      <c r="B188" s="12">
        <v>35000</v>
      </c>
      <c r="C188" s="12">
        <v>1</v>
      </c>
      <c r="D188" s="12" t="s">
        <v>373</v>
      </c>
      <c r="E188" s="12" t="s">
        <v>333</v>
      </c>
      <c r="F188" s="12" t="s">
        <v>334</v>
      </c>
      <c r="G188" s="12" t="s">
        <v>307</v>
      </c>
      <c r="H188" s="13" t="s">
        <v>308</v>
      </c>
      <c r="I188" s="6">
        <v>0</v>
      </c>
      <c r="J188" s="7">
        <v>0</v>
      </c>
      <c r="K188" s="7">
        <v>0</v>
      </c>
      <c r="L188" s="7">
        <v>0</v>
      </c>
      <c r="M188" s="8">
        <v>0</v>
      </c>
      <c r="N188" s="16">
        <v>0</v>
      </c>
      <c r="O188" s="9">
        <v>0</v>
      </c>
      <c r="P188" s="10">
        <v>0</v>
      </c>
    </row>
    <row r="189" spans="1:16" ht="45" customHeight="1" x14ac:dyDescent="0.25">
      <c r="A189" s="11" t="s">
        <v>1870</v>
      </c>
      <c r="B189" s="12">
        <v>35000</v>
      </c>
      <c r="C189" s="12">
        <v>2</v>
      </c>
      <c r="D189" s="12" t="s">
        <v>373</v>
      </c>
      <c r="E189" s="12" t="s">
        <v>374</v>
      </c>
      <c r="F189" s="12" t="s">
        <v>375</v>
      </c>
      <c r="G189" s="12" t="s">
        <v>307</v>
      </c>
      <c r="H189" s="13" t="s">
        <v>308</v>
      </c>
      <c r="I189" s="6">
        <v>21503099.690000001</v>
      </c>
      <c r="J189" s="7">
        <v>12137704.15</v>
      </c>
      <c r="K189" s="7">
        <v>9365395.540000001</v>
      </c>
      <c r="L189" s="7">
        <v>12137704.15</v>
      </c>
      <c r="M189" s="8">
        <v>0</v>
      </c>
      <c r="N189" s="16">
        <v>0</v>
      </c>
      <c r="O189" s="9">
        <v>0</v>
      </c>
      <c r="P189" s="10">
        <v>0</v>
      </c>
    </row>
    <row r="190" spans="1:16" ht="45" customHeight="1" x14ac:dyDescent="0.25">
      <c r="A190" s="11" t="s">
        <v>1870</v>
      </c>
      <c r="B190" s="12">
        <v>43601</v>
      </c>
      <c r="C190" s="12">
        <v>1</v>
      </c>
      <c r="D190" s="12" t="s">
        <v>965</v>
      </c>
      <c r="E190" s="12"/>
      <c r="F190" s="12"/>
      <c r="G190" s="12" t="s">
        <v>594</v>
      </c>
      <c r="H190" s="13" t="s">
        <v>595</v>
      </c>
      <c r="I190" s="6">
        <v>0</v>
      </c>
      <c r="J190" s="7">
        <v>0</v>
      </c>
      <c r="K190" s="7">
        <v>0</v>
      </c>
      <c r="L190" s="7">
        <v>0</v>
      </c>
      <c r="M190" s="8">
        <v>0</v>
      </c>
      <c r="N190" s="16">
        <v>0</v>
      </c>
      <c r="O190" s="9">
        <v>0</v>
      </c>
      <c r="P190" s="10">
        <v>0</v>
      </c>
    </row>
    <row r="191" spans="1:16" ht="45" customHeight="1" x14ac:dyDescent="0.25">
      <c r="A191" s="11" t="s">
        <v>1870</v>
      </c>
      <c r="B191" s="12">
        <v>51000</v>
      </c>
      <c r="C191" s="12">
        <v>1</v>
      </c>
      <c r="D191" s="12" t="s">
        <v>966</v>
      </c>
      <c r="E191" s="12"/>
      <c r="F191" s="12"/>
      <c r="G191" s="12" t="s">
        <v>967</v>
      </c>
      <c r="H191" s="13" t="s">
        <v>1307</v>
      </c>
      <c r="I191" s="6">
        <v>0</v>
      </c>
      <c r="J191" s="7">
        <v>0</v>
      </c>
      <c r="K191" s="7">
        <v>0</v>
      </c>
      <c r="L191" s="7">
        <v>0</v>
      </c>
      <c r="M191" s="8">
        <v>0</v>
      </c>
      <c r="N191" s="16">
        <v>0</v>
      </c>
      <c r="O191" s="9">
        <v>0</v>
      </c>
      <c r="P191" s="10">
        <v>0</v>
      </c>
    </row>
    <row r="192" spans="1:16" ht="45" customHeight="1" x14ac:dyDescent="0.25">
      <c r="A192" s="11" t="s">
        <v>1870</v>
      </c>
      <c r="B192" s="12">
        <v>51001</v>
      </c>
      <c r="C192" s="12">
        <v>1</v>
      </c>
      <c r="D192" s="12" t="s">
        <v>968</v>
      </c>
      <c r="E192" s="12"/>
      <c r="F192" s="12"/>
      <c r="G192" s="12" t="s">
        <v>967</v>
      </c>
      <c r="H192" s="13" t="s">
        <v>1307</v>
      </c>
      <c r="I192" s="6">
        <v>0</v>
      </c>
      <c r="J192" s="7">
        <v>0</v>
      </c>
      <c r="K192" s="7">
        <v>0</v>
      </c>
      <c r="L192" s="7">
        <v>0</v>
      </c>
      <c r="M192" s="8">
        <v>0</v>
      </c>
      <c r="N192" s="16">
        <v>0</v>
      </c>
      <c r="O192" s="9">
        <v>0</v>
      </c>
      <c r="P192" s="10">
        <v>0</v>
      </c>
    </row>
    <row r="193" spans="1:16" ht="45" customHeight="1" x14ac:dyDescent="0.25">
      <c r="A193" s="11" t="s">
        <v>1870</v>
      </c>
      <c r="B193" s="12">
        <v>51028</v>
      </c>
      <c r="C193" s="12">
        <v>1</v>
      </c>
      <c r="D193" s="12" t="s">
        <v>969</v>
      </c>
      <c r="E193" s="12" t="s">
        <v>970</v>
      </c>
      <c r="F193" s="12" t="s">
        <v>971</v>
      </c>
      <c r="G193" s="12" t="s">
        <v>967</v>
      </c>
      <c r="H193" s="13" t="s">
        <v>1307</v>
      </c>
      <c r="I193" s="6">
        <v>0</v>
      </c>
      <c r="J193" s="7">
        <v>0</v>
      </c>
      <c r="K193" s="7">
        <v>0</v>
      </c>
      <c r="L193" s="7">
        <v>0</v>
      </c>
      <c r="M193" s="8">
        <v>0</v>
      </c>
      <c r="N193" s="16">
        <v>0</v>
      </c>
      <c r="O193" s="9">
        <v>0</v>
      </c>
      <c r="P193" s="10">
        <v>0</v>
      </c>
    </row>
    <row r="194" spans="1:16" ht="45" customHeight="1" x14ac:dyDescent="0.25">
      <c r="A194" s="11" t="s">
        <v>1870</v>
      </c>
      <c r="B194" s="12">
        <v>53001</v>
      </c>
      <c r="C194" s="12">
        <v>1</v>
      </c>
      <c r="D194" s="12" t="s">
        <v>972</v>
      </c>
      <c r="E194" s="12"/>
      <c r="F194" s="12"/>
      <c r="G194" s="12" t="s">
        <v>967</v>
      </c>
      <c r="H194" s="13" t="s">
        <v>1307</v>
      </c>
      <c r="I194" s="6">
        <v>0</v>
      </c>
      <c r="J194" s="7">
        <v>0</v>
      </c>
      <c r="K194" s="7">
        <v>0</v>
      </c>
      <c r="L194" s="7">
        <v>0</v>
      </c>
      <c r="M194" s="8">
        <v>0</v>
      </c>
      <c r="N194" s="16">
        <v>0</v>
      </c>
      <c r="O194" s="9">
        <v>0</v>
      </c>
      <c r="P194" s="10">
        <v>0</v>
      </c>
    </row>
    <row r="195" spans="1:16" ht="45" customHeight="1" x14ac:dyDescent="0.25">
      <c r="A195" s="11" t="s">
        <v>1870</v>
      </c>
      <c r="B195" s="12">
        <v>53002</v>
      </c>
      <c r="C195" s="12">
        <v>1</v>
      </c>
      <c r="D195" s="12" t="s">
        <v>973</v>
      </c>
      <c r="E195" s="12" t="s">
        <v>974</v>
      </c>
      <c r="F195" s="12" t="s">
        <v>975</v>
      </c>
      <c r="G195" s="12" t="s">
        <v>976</v>
      </c>
      <c r="H195" s="13" t="s">
        <v>975</v>
      </c>
      <c r="I195" s="6">
        <v>0</v>
      </c>
      <c r="J195" s="7">
        <v>0</v>
      </c>
      <c r="K195" s="7">
        <v>0</v>
      </c>
      <c r="L195" s="7">
        <v>0</v>
      </c>
      <c r="M195" s="8">
        <v>0</v>
      </c>
      <c r="N195" s="16">
        <v>0</v>
      </c>
      <c r="O195" s="9">
        <v>0</v>
      </c>
      <c r="P195" s="10">
        <v>0</v>
      </c>
    </row>
    <row r="196" spans="1:16" ht="45" customHeight="1" x14ac:dyDescent="0.25">
      <c r="I196" s="108">
        <f>SUM(I3:I195)</f>
        <v>4589768454.5900002</v>
      </c>
      <c r="J196" s="108">
        <f t="shared" ref="J196:P196" si="0">SUM(J3:J195)</f>
        <v>2773250982.1099992</v>
      </c>
      <c r="K196" s="108">
        <f t="shared" si="0"/>
        <v>1816517472.4799998</v>
      </c>
      <c r="L196" s="108">
        <f t="shared" si="0"/>
        <v>1545975394.1200001</v>
      </c>
      <c r="M196" s="108">
        <f t="shared" si="0"/>
        <v>1227275587.9899998</v>
      </c>
      <c r="N196" s="108">
        <f t="shared" si="0"/>
        <v>827137689.79000008</v>
      </c>
      <c r="O196" s="108">
        <f t="shared" si="0"/>
        <v>558380964.33999991</v>
      </c>
      <c r="P196" s="108">
        <f t="shared" si="0"/>
        <v>268756725.44999999</v>
      </c>
    </row>
  </sheetData>
  <autoFilter ref="A2:P81" xr:uid="{00000000-0009-0000-0000-000003000000}">
    <sortState xmlns:xlrd2="http://schemas.microsoft.com/office/spreadsheetml/2017/richdata2" ref="A3:P80">
      <sortCondition ref="A2:A80"/>
    </sortState>
  </autoFilter>
  <mergeCells count="3">
    <mergeCell ref="A1:H1"/>
    <mergeCell ref="I1:M1"/>
    <mergeCell ref="N1:P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19"/>
  <sheetViews>
    <sheetView topLeftCell="B1" zoomScale="60" zoomScaleNormal="60" workbookViewId="0">
      <selection activeCell="I2" sqref="I2:P2"/>
    </sheetView>
  </sheetViews>
  <sheetFormatPr defaultColWidth="9.140625" defaultRowHeight="45" customHeight="1" x14ac:dyDescent="0.25"/>
  <cols>
    <col min="1" max="1" width="20.85546875" style="15" customWidth="1"/>
    <col min="2" max="2" width="13.42578125" style="15" customWidth="1"/>
    <col min="3" max="3" width="13.85546875" style="15" customWidth="1"/>
    <col min="4" max="4" width="59.7109375" style="15" customWidth="1"/>
    <col min="5" max="5" width="16.28515625" style="15" customWidth="1"/>
    <col min="6" max="6" width="39.7109375" style="15" customWidth="1"/>
    <col min="7" max="7" width="9.140625" style="15"/>
    <col min="8" max="8" width="30.42578125" style="15" customWidth="1"/>
    <col min="9" max="16" width="25.7109375" style="21" customWidth="1"/>
    <col min="17" max="16384" width="9.140625" style="15"/>
  </cols>
  <sheetData>
    <row r="1" spans="1:16" ht="45" customHeight="1" thickBot="1" x14ac:dyDescent="0.3">
      <c r="A1" s="136" t="s">
        <v>679</v>
      </c>
      <c r="B1" s="136"/>
      <c r="C1" s="136"/>
      <c r="D1" s="136"/>
      <c r="E1" s="136"/>
      <c r="F1" s="136"/>
      <c r="G1" s="136"/>
      <c r="H1" s="136"/>
      <c r="I1" s="137" t="s">
        <v>782</v>
      </c>
      <c r="J1" s="137"/>
      <c r="K1" s="137"/>
      <c r="L1" s="137"/>
      <c r="M1" s="137"/>
      <c r="N1" s="138" t="s">
        <v>680</v>
      </c>
      <c r="O1" s="138"/>
      <c r="P1" s="138"/>
    </row>
    <row r="2" spans="1:16" ht="57.75" customHeight="1" thickTop="1" thickBot="1" x14ac:dyDescent="0.3">
      <c r="A2" s="20" t="s">
        <v>681</v>
      </c>
      <c r="B2" s="20" t="s">
        <v>1</v>
      </c>
      <c r="C2" s="20" t="s">
        <v>2</v>
      </c>
      <c r="D2" s="20" t="s">
        <v>674</v>
      </c>
      <c r="E2" s="20" t="s">
        <v>675</v>
      </c>
      <c r="F2" s="20" t="s">
        <v>676</v>
      </c>
      <c r="G2" s="20" t="s">
        <v>0</v>
      </c>
      <c r="H2" s="20" t="s">
        <v>677</v>
      </c>
      <c r="I2" s="80" t="s">
        <v>1947</v>
      </c>
      <c r="J2" s="80" t="s">
        <v>1948</v>
      </c>
      <c r="K2" s="80" t="s">
        <v>678</v>
      </c>
      <c r="L2" s="80" t="s">
        <v>1949</v>
      </c>
      <c r="M2" s="80" t="s">
        <v>1950</v>
      </c>
      <c r="N2" s="81" t="s">
        <v>685</v>
      </c>
      <c r="O2" s="82" t="s">
        <v>1951</v>
      </c>
      <c r="P2" s="88" t="s">
        <v>1952</v>
      </c>
    </row>
    <row r="3" spans="1:16" ht="45" customHeight="1" x14ac:dyDescent="0.25">
      <c r="A3" s="17" t="s">
        <v>180</v>
      </c>
      <c r="B3" s="18">
        <v>21064</v>
      </c>
      <c r="C3" s="18">
        <v>1</v>
      </c>
      <c r="D3" s="18" t="s">
        <v>980</v>
      </c>
      <c r="E3" s="18" t="s">
        <v>106</v>
      </c>
      <c r="F3" s="18" t="s">
        <v>107</v>
      </c>
      <c r="G3" s="18" t="s">
        <v>96</v>
      </c>
      <c r="H3" s="19" t="s">
        <v>97</v>
      </c>
      <c r="I3" s="38">
        <v>0</v>
      </c>
      <c r="J3" s="39">
        <v>0</v>
      </c>
      <c r="K3" s="39">
        <v>0</v>
      </c>
      <c r="L3" s="39">
        <v>0</v>
      </c>
      <c r="M3" s="40">
        <v>0</v>
      </c>
      <c r="N3" s="41">
        <v>0</v>
      </c>
      <c r="O3" s="42">
        <v>0</v>
      </c>
      <c r="P3" s="43">
        <v>0</v>
      </c>
    </row>
    <row r="4" spans="1:16" ht="45" customHeight="1" x14ac:dyDescent="0.25">
      <c r="A4" s="17" t="s">
        <v>180</v>
      </c>
      <c r="B4" s="18">
        <v>21070</v>
      </c>
      <c r="C4" s="18">
        <v>1</v>
      </c>
      <c r="D4" s="18" t="s">
        <v>981</v>
      </c>
      <c r="E4" s="18" t="s">
        <v>103</v>
      </c>
      <c r="F4" s="18" t="s">
        <v>104</v>
      </c>
      <c r="G4" s="18" t="s">
        <v>96</v>
      </c>
      <c r="H4" s="19" t="s">
        <v>97</v>
      </c>
      <c r="I4" s="38">
        <v>0</v>
      </c>
      <c r="J4" s="39">
        <v>0</v>
      </c>
      <c r="K4" s="39">
        <v>0</v>
      </c>
      <c r="L4" s="39">
        <v>0</v>
      </c>
      <c r="M4" s="40">
        <v>0</v>
      </c>
      <c r="N4" s="41">
        <v>0</v>
      </c>
      <c r="O4" s="42">
        <v>0</v>
      </c>
      <c r="P4" s="43">
        <v>0</v>
      </c>
    </row>
    <row r="5" spans="1:16" ht="45" customHeight="1" x14ac:dyDescent="0.25">
      <c r="A5" s="17" t="s">
        <v>180</v>
      </c>
      <c r="B5" s="18">
        <v>21412</v>
      </c>
      <c r="C5" s="18">
        <v>1</v>
      </c>
      <c r="D5" s="18" t="s">
        <v>982</v>
      </c>
      <c r="E5" s="18" t="s">
        <v>103</v>
      </c>
      <c r="F5" s="18" t="s">
        <v>104</v>
      </c>
      <c r="G5" s="18" t="s">
        <v>96</v>
      </c>
      <c r="H5" s="19" t="s">
        <v>97</v>
      </c>
      <c r="I5" s="38">
        <v>0</v>
      </c>
      <c r="J5" s="39">
        <v>0</v>
      </c>
      <c r="K5" s="39">
        <v>0</v>
      </c>
      <c r="L5" s="39">
        <v>0</v>
      </c>
      <c r="M5" s="40">
        <v>0</v>
      </c>
      <c r="N5" s="41">
        <v>0</v>
      </c>
      <c r="O5" s="42">
        <v>0</v>
      </c>
      <c r="P5" s="43">
        <v>0</v>
      </c>
    </row>
    <row r="6" spans="1:16" ht="45" customHeight="1" x14ac:dyDescent="0.25">
      <c r="A6" s="17" t="s">
        <v>180</v>
      </c>
      <c r="B6" s="18">
        <v>22015</v>
      </c>
      <c r="C6" s="18">
        <v>1</v>
      </c>
      <c r="D6" s="18" t="s">
        <v>983</v>
      </c>
      <c r="E6" s="18" t="s">
        <v>100</v>
      </c>
      <c r="F6" s="18" t="s">
        <v>101</v>
      </c>
      <c r="G6" s="18" t="s">
        <v>96</v>
      </c>
      <c r="H6" s="19" t="s">
        <v>97</v>
      </c>
      <c r="I6" s="38">
        <v>0</v>
      </c>
      <c r="J6" s="39">
        <v>0</v>
      </c>
      <c r="K6" s="39">
        <v>0</v>
      </c>
      <c r="L6" s="39">
        <v>0</v>
      </c>
      <c r="M6" s="40">
        <v>0</v>
      </c>
      <c r="N6" s="41">
        <v>0</v>
      </c>
      <c r="O6" s="42">
        <v>0</v>
      </c>
      <c r="P6" s="43">
        <v>0</v>
      </c>
    </row>
    <row r="7" spans="1:16" ht="51" customHeight="1" x14ac:dyDescent="0.25">
      <c r="A7" s="17" t="s">
        <v>180</v>
      </c>
      <c r="B7" s="18">
        <v>22032</v>
      </c>
      <c r="C7" s="18">
        <v>1</v>
      </c>
      <c r="D7" s="18" t="s">
        <v>984</v>
      </c>
      <c r="E7" s="18" t="s">
        <v>100</v>
      </c>
      <c r="F7" s="18" t="s">
        <v>101</v>
      </c>
      <c r="G7" s="18" t="s">
        <v>96</v>
      </c>
      <c r="H7" s="19" t="s">
        <v>97</v>
      </c>
      <c r="I7" s="38">
        <v>0</v>
      </c>
      <c r="J7" s="39">
        <v>0</v>
      </c>
      <c r="K7" s="39">
        <v>0</v>
      </c>
      <c r="L7" s="39">
        <v>0</v>
      </c>
      <c r="M7" s="40">
        <v>0</v>
      </c>
      <c r="N7" s="41">
        <v>0</v>
      </c>
      <c r="O7" s="42">
        <v>0</v>
      </c>
      <c r="P7" s="43">
        <v>0</v>
      </c>
    </row>
    <row r="8" spans="1:16" ht="45" customHeight="1" x14ac:dyDescent="0.25">
      <c r="A8" s="17" t="s">
        <v>180</v>
      </c>
      <c r="B8" s="18">
        <v>22049</v>
      </c>
      <c r="C8" s="18">
        <v>1</v>
      </c>
      <c r="D8" s="18" t="s">
        <v>985</v>
      </c>
      <c r="E8" s="18" t="s">
        <v>100</v>
      </c>
      <c r="F8" s="18" t="s">
        <v>101</v>
      </c>
      <c r="G8" s="18" t="s">
        <v>96</v>
      </c>
      <c r="H8" s="19" t="s">
        <v>97</v>
      </c>
      <c r="I8" s="38">
        <v>0</v>
      </c>
      <c r="J8" s="39">
        <v>0</v>
      </c>
      <c r="K8" s="39">
        <v>0</v>
      </c>
      <c r="L8" s="39">
        <v>0</v>
      </c>
      <c r="M8" s="40">
        <v>0</v>
      </c>
      <c r="N8" s="41">
        <v>0</v>
      </c>
      <c r="O8" s="42">
        <v>0</v>
      </c>
      <c r="P8" s="43">
        <v>0</v>
      </c>
    </row>
    <row r="9" spans="1:16" ht="45" customHeight="1" x14ac:dyDescent="0.25">
      <c r="A9" s="17" t="s">
        <v>180</v>
      </c>
      <c r="B9" s="18">
        <v>22049</v>
      </c>
      <c r="C9" s="18">
        <v>2</v>
      </c>
      <c r="D9" s="18" t="s">
        <v>986</v>
      </c>
      <c r="E9" s="18" t="s">
        <v>100</v>
      </c>
      <c r="F9" s="18" t="s">
        <v>101</v>
      </c>
      <c r="G9" s="18" t="s">
        <v>96</v>
      </c>
      <c r="H9" s="19" t="s">
        <v>97</v>
      </c>
      <c r="I9" s="38">
        <v>0</v>
      </c>
      <c r="J9" s="39">
        <v>0</v>
      </c>
      <c r="K9" s="39">
        <v>0</v>
      </c>
      <c r="L9" s="39">
        <v>0</v>
      </c>
      <c r="M9" s="40">
        <v>0</v>
      </c>
      <c r="N9" s="41">
        <v>0</v>
      </c>
      <c r="O9" s="42">
        <v>0</v>
      </c>
      <c r="P9" s="43">
        <v>0</v>
      </c>
    </row>
    <row r="10" spans="1:16" ht="45" customHeight="1" x14ac:dyDescent="0.25">
      <c r="A10" s="17" t="s">
        <v>180</v>
      </c>
      <c r="B10" s="18">
        <v>22054</v>
      </c>
      <c r="C10" s="18">
        <v>1</v>
      </c>
      <c r="D10" s="18" t="s">
        <v>987</v>
      </c>
      <c r="E10" s="18" t="s">
        <v>100</v>
      </c>
      <c r="F10" s="18" t="s">
        <v>101</v>
      </c>
      <c r="G10" s="18" t="s">
        <v>96</v>
      </c>
      <c r="H10" s="19" t="s">
        <v>97</v>
      </c>
      <c r="I10" s="38">
        <v>0</v>
      </c>
      <c r="J10" s="39">
        <v>0</v>
      </c>
      <c r="K10" s="39">
        <v>0</v>
      </c>
      <c r="L10" s="39">
        <v>0</v>
      </c>
      <c r="M10" s="40">
        <v>0</v>
      </c>
      <c r="N10" s="41">
        <v>0</v>
      </c>
      <c r="O10" s="42">
        <v>0</v>
      </c>
      <c r="P10" s="43">
        <v>0</v>
      </c>
    </row>
    <row r="11" spans="1:16" ht="45" customHeight="1" x14ac:dyDescent="0.25">
      <c r="A11" s="17" t="s">
        <v>180</v>
      </c>
      <c r="B11" s="18">
        <v>22054</v>
      </c>
      <c r="C11" s="18">
        <v>2</v>
      </c>
      <c r="D11" s="18" t="s">
        <v>988</v>
      </c>
      <c r="E11" s="18" t="s">
        <v>100</v>
      </c>
      <c r="F11" s="18" t="s">
        <v>101</v>
      </c>
      <c r="G11" s="18" t="s">
        <v>96</v>
      </c>
      <c r="H11" s="19" t="s">
        <v>97</v>
      </c>
      <c r="I11" s="38">
        <v>0</v>
      </c>
      <c r="J11" s="39">
        <v>0</v>
      </c>
      <c r="K11" s="39">
        <v>0</v>
      </c>
      <c r="L11" s="39">
        <v>0</v>
      </c>
      <c r="M11" s="40">
        <v>0</v>
      </c>
      <c r="N11" s="41">
        <v>0</v>
      </c>
      <c r="O11" s="42">
        <v>0</v>
      </c>
      <c r="P11" s="43">
        <v>0</v>
      </c>
    </row>
    <row r="12" spans="1:16" ht="45" customHeight="1" x14ac:dyDescent="0.25">
      <c r="A12" s="17" t="s">
        <v>180</v>
      </c>
      <c r="B12" s="18">
        <v>22087</v>
      </c>
      <c r="C12" s="18">
        <v>1</v>
      </c>
      <c r="D12" s="18" t="s">
        <v>989</v>
      </c>
      <c r="E12" s="18" t="s">
        <v>128</v>
      </c>
      <c r="F12" s="18" t="s">
        <v>129</v>
      </c>
      <c r="G12" s="18" t="s">
        <v>96</v>
      </c>
      <c r="H12" s="19" t="s">
        <v>97</v>
      </c>
      <c r="I12" s="38">
        <v>0</v>
      </c>
      <c r="J12" s="39">
        <v>0</v>
      </c>
      <c r="K12" s="39">
        <v>0</v>
      </c>
      <c r="L12" s="39">
        <v>0</v>
      </c>
      <c r="M12" s="40">
        <v>0</v>
      </c>
      <c r="N12" s="41">
        <v>0</v>
      </c>
      <c r="O12" s="42">
        <v>0</v>
      </c>
      <c r="P12" s="43">
        <v>0</v>
      </c>
    </row>
    <row r="13" spans="1:16" ht="45" customHeight="1" x14ac:dyDescent="0.25">
      <c r="A13" s="17" t="s">
        <v>180</v>
      </c>
      <c r="B13" s="18">
        <v>22088</v>
      </c>
      <c r="C13" s="18">
        <v>1</v>
      </c>
      <c r="D13" s="18" t="s">
        <v>990</v>
      </c>
      <c r="E13" s="18" t="s">
        <v>128</v>
      </c>
      <c r="F13" s="18" t="s">
        <v>129</v>
      </c>
      <c r="G13" s="18" t="s">
        <v>96</v>
      </c>
      <c r="H13" s="19" t="s">
        <v>97</v>
      </c>
      <c r="I13" s="38">
        <v>0</v>
      </c>
      <c r="J13" s="39">
        <v>0</v>
      </c>
      <c r="K13" s="39">
        <v>0</v>
      </c>
      <c r="L13" s="39">
        <v>0</v>
      </c>
      <c r="M13" s="40">
        <v>0</v>
      </c>
      <c r="N13" s="41">
        <v>0</v>
      </c>
      <c r="O13" s="42">
        <v>0</v>
      </c>
      <c r="P13" s="43">
        <v>0</v>
      </c>
    </row>
    <row r="14" spans="1:16" ht="45" customHeight="1" x14ac:dyDescent="0.25">
      <c r="A14" s="17" t="s">
        <v>180</v>
      </c>
      <c r="B14" s="18">
        <v>22111</v>
      </c>
      <c r="C14" s="18">
        <v>1</v>
      </c>
      <c r="D14" s="18" t="s">
        <v>991</v>
      </c>
      <c r="E14" s="18" t="s">
        <v>100</v>
      </c>
      <c r="F14" s="18" t="s">
        <v>101</v>
      </c>
      <c r="G14" s="18" t="s">
        <v>96</v>
      </c>
      <c r="H14" s="19" t="s">
        <v>97</v>
      </c>
      <c r="I14" s="38">
        <v>0</v>
      </c>
      <c r="J14" s="39">
        <v>0</v>
      </c>
      <c r="K14" s="39">
        <v>0</v>
      </c>
      <c r="L14" s="39">
        <v>0</v>
      </c>
      <c r="M14" s="40">
        <v>0</v>
      </c>
      <c r="N14" s="41">
        <v>0</v>
      </c>
      <c r="O14" s="42">
        <v>0</v>
      </c>
      <c r="P14" s="43">
        <v>0</v>
      </c>
    </row>
    <row r="15" spans="1:16" ht="45" customHeight="1" x14ac:dyDescent="0.25">
      <c r="A15" s="17" t="s">
        <v>180</v>
      </c>
      <c r="B15" s="18">
        <v>22205</v>
      </c>
      <c r="C15" s="18">
        <v>1</v>
      </c>
      <c r="D15" s="18" t="s">
        <v>992</v>
      </c>
      <c r="E15" s="18" t="s">
        <v>100</v>
      </c>
      <c r="F15" s="18" t="s">
        <v>101</v>
      </c>
      <c r="G15" s="18" t="s">
        <v>96</v>
      </c>
      <c r="H15" s="19" t="s">
        <v>97</v>
      </c>
      <c r="I15" s="38">
        <v>0</v>
      </c>
      <c r="J15" s="39">
        <v>0</v>
      </c>
      <c r="K15" s="39">
        <v>0</v>
      </c>
      <c r="L15" s="39">
        <v>0</v>
      </c>
      <c r="M15" s="40">
        <v>0</v>
      </c>
      <c r="N15" s="41">
        <v>0</v>
      </c>
      <c r="O15" s="42">
        <v>0</v>
      </c>
      <c r="P15" s="43">
        <v>0</v>
      </c>
    </row>
    <row r="16" spans="1:16" ht="45" customHeight="1" x14ac:dyDescent="0.25">
      <c r="A16" s="17" t="s">
        <v>180</v>
      </c>
      <c r="B16" s="18">
        <v>22310</v>
      </c>
      <c r="C16" s="18">
        <v>1</v>
      </c>
      <c r="D16" s="18" t="s">
        <v>993</v>
      </c>
      <c r="E16" s="18" t="s">
        <v>100</v>
      </c>
      <c r="F16" s="18" t="s">
        <v>101</v>
      </c>
      <c r="G16" s="18" t="s">
        <v>96</v>
      </c>
      <c r="H16" s="19" t="s">
        <v>97</v>
      </c>
      <c r="I16" s="38">
        <v>0</v>
      </c>
      <c r="J16" s="39">
        <v>0</v>
      </c>
      <c r="K16" s="39">
        <v>0</v>
      </c>
      <c r="L16" s="39">
        <v>0</v>
      </c>
      <c r="M16" s="40">
        <v>0</v>
      </c>
      <c r="N16" s="41">
        <v>0</v>
      </c>
      <c r="O16" s="42">
        <v>0</v>
      </c>
      <c r="P16" s="43">
        <v>0</v>
      </c>
    </row>
    <row r="17" spans="1:16" ht="45" customHeight="1" x14ac:dyDescent="0.25">
      <c r="A17" s="17" t="s">
        <v>180</v>
      </c>
      <c r="B17" s="18">
        <v>22400</v>
      </c>
      <c r="C17" s="18">
        <v>1</v>
      </c>
      <c r="D17" s="18" t="s">
        <v>215</v>
      </c>
      <c r="E17" s="18" t="s">
        <v>100</v>
      </c>
      <c r="F17" s="18" t="s">
        <v>101</v>
      </c>
      <c r="G17" s="18" t="s">
        <v>96</v>
      </c>
      <c r="H17" s="19" t="s">
        <v>97</v>
      </c>
      <c r="I17" s="38">
        <v>0</v>
      </c>
      <c r="J17" s="39">
        <v>0</v>
      </c>
      <c r="K17" s="39">
        <v>0</v>
      </c>
      <c r="L17" s="39">
        <v>0</v>
      </c>
      <c r="M17" s="40">
        <v>0</v>
      </c>
      <c r="N17" s="41">
        <v>646044.30000000005</v>
      </c>
      <c r="O17" s="42">
        <v>0</v>
      </c>
      <c r="P17" s="43">
        <v>646044.30000000005</v>
      </c>
    </row>
    <row r="18" spans="1:16" ht="45" customHeight="1" x14ac:dyDescent="0.25">
      <c r="A18" s="17" t="s">
        <v>180</v>
      </c>
      <c r="B18" s="18">
        <v>22412</v>
      </c>
      <c r="C18" s="18">
        <v>1</v>
      </c>
      <c r="D18" s="18" t="s">
        <v>994</v>
      </c>
      <c r="E18" s="18" t="s">
        <v>100</v>
      </c>
      <c r="F18" s="18" t="s">
        <v>101</v>
      </c>
      <c r="G18" s="18" t="s">
        <v>96</v>
      </c>
      <c r="H18" s="19" t="s">
        <v>97</v>
      </c>
      <c r="I18" s="38">
        <v>0</v>
      </c>
      <c r="J18" s="39">
        <v>0</v>
      </c>
      <c r="K18" s="39">
        <v>0</v>
      </c>
      <c r="L18" s="39">
        <v>0</v>
      </c>
      <c r="M18" s="40">
        <v>0</v>
      </c>
      <c r="N18" s="41">
        <v>0</v>
      </c>
      <c r="O18" s="42">
        <v>0</v>
      </c>
      <c r="P18" s="43">
        <v>0</v>
      </c>
    </row>
    <row r="19" spans="1:16" ht="45" customHeight="1" x14ac:dyDescent="0.25">
      <c r="A19" s="17" t="s">
        <v>180</v>
      </c>
      <c r="B19" s="18">
        <v>22425</v>
      </c>
      <c r="C19" s="18">
        <v>1</v>
      </c>
      <c r="D19" s="18" t="s">
        <v>995</v>
      </c>
      <c r="E19" s="18" t="s">
        <v>100</v>
      </c>
      <c r="F19" s="18" t="s">
        <v>101</v>
      </c>
      <c r="G19" s="18" t="s">
        <v>96</v>
      </c>
      <c r="H19" s="19" t="s">
        <v>97</v>
      </c>
      <c r="I19" s="38">
        <v>0</v>
      </c>
      <c r="J19" s="39">
        <v>0</v>
      </c>
      <c r="K19" s="39">
        <v>0</v>
      </c>
      <c r="L19" s="39">
        <v>0</v>
      </c>
      <c r="M19" s="40">
        <v>0</v>
      </c>
      <c r="N19" s="41">
        <v>0</v>
      </c>
      <c r="O19" s="42">
        <v>0</v>
      </c>
      <c r="P19" s="43">
        <v>0</v>
      </c>
    </row>
    <row r="20" spans="1:16" ht="45" customHeight="1" x14ac:dyDescent="0.25">
      <c r="A20" s="17" t="s">
        <v>180</v>
      </c>
      <c r="B20" s="18">
        <v>22701</v>
      </c>
      <c r="C20" s="18">
        <v>1</v>
      </c>
      <c r="D20" s="18" t="s">
        <v>996</v>
      </c>
      <c r="E20" s="18" t="s">
        <v>100</v>
      </c>
      <c r="F20" s="18" t="s">
        <v>101</v>
      </c>
      <c r="G20" s="18" t="s">
        <v>96</v>
      </c>
      <c r="H20" s="19" t="s">
        <v>97</v>
      </c>
      <c r="I20" s="38">
        <v>0</v>
      </c>
      <c r="J20" s="39">
        <v>0</v>
      </c>
      <c r="K20" s="39">
        <v>0</v>
      </c>
      <c r="L20" s="39">
        <v>0</v>
      </c>
      <c r="M20" s="40">
        <v>0</v>
      </c>
      <c r="N20" s="41">
        <v>0</v>
      </c>
      <c r="O20" s="42">
        <v>0</v>
      </c>
      <c r="P20" s="43">
        <v>0</v>
      </c>
    </row>
    <row r="21" spans="1:16" ht="45" customHeight="1" x14ac:dyDescent="0.25">
      <c r="A21" s="17" t="s">
        <v>180</v>
      </c>
      <c r="B21" s="18">
        <v>22710</v>
      </c>
      <c r="C21" s="18">
        <v>1</v>
      </c>
      <c r="D21" s="18" t="s">
        <v>997</v>
      </c>
      <c r="E21" s="18" t="s">
        <v>100</v>
      </c>
      <c r="F21" s="18" t="s">
        <v>101</v>
      </c>
      <c r="G21" s="18" t="s">
        <v>96</v>
      </c>
      <c r="H21" s="19" t="s">
        <v>97</v>
      </c>
      <c r="I21" s="38">
        <v>0</v>
      </c>
      <c r="J21" s="39">
        <v>0</v>
      </c>
      <c r="K21" s="39">
        <v>0</v>
      </c>
      <c r="L21" s="39">
        <v>0</v>
      </c>
      <c r="M21" s="40">
        <v>0</v>
      </c>
      <c r="N21" s="41">
        <v>0</v>
      </c>
      <c r="O21" s="42">
        <v>0</v>
      </c>
      <c r="P21" s="43">
        <v>0</v>
      </c>
    </row>
    <row r="22" spans="1:16" ht="45" customHeight="1" x14ac:dyDescent="0.25">
      <c r="A22" s="17" t="s">
        <v>180</v>
      </c>
      <c r="B22" s="18">
        <v>23069</v>
      </c>
      <c r="C22" s="18">
        <v>1</v>
      </c>
      <c r="D22" s="18" t="s">
        <v>998</v>
      </c>
      <c r="E22" s="18" t="s">
        <v>100</v>
      </c>
      <c r="F22" s="18" t="s">
        <v>101</v>
      </c>
      <c r="G22" s="18" t="s">
        <v>96</v>
      </c>
      <c r="H22" s="19" t="s">
        <v>97</v>
      </c>
      <c r="I22" s="38">
        <v>0</v>
      </c>
      <c r="J22" s="39">
        <v>0</v>
      </c>
      <c r="K22" s="39">
        <v>0</v>
      </c>
      <c r="L22" s="39">
        <v>0</v>
      </c>
      <c r="M22" s="40">
        <v>0</v>
      </c>
      <c r="N22" s="41">
        <v>0</v>
      </c>
      <c r="O22" s="42">
        <v>0</v>
      </c>
      <c r="P22" s="43">
        <v>0</v>
      </c>
    </row>
    <row r="23" spans="1:16" ht="45" customHeight="1" x14ac:dyDescent="0.25">
      <c r="A23" s="17" t="s">
        <v>180</v>
      </c>
      <c r="B23" s="18">
        <v>23106</v>
      </c>
      <c r="C23" s="18">
        <v>1</v>
      </c>
      <c r="D23" s="18" t="s">
        <v>999</v>
      </c>
      <c r="E23" s="18" t="s">
        <v>100</v>
      </c>
      <c r="F23" s="18" t="s">
        <v>101</v>
      </c>
      <c r="G23" s="18" t="s">
        <v>96</v>
      </c>
      <c r="H23" s="19" t="s">
        <v>97</v>
      </c>
      <c r="I23" s="38">
        <v>0</v>
      </c>
      <c r="J23" s="39">
        <v>0</v>
      </c>
      <c r="K23" s="39">
        <v>0</v>
      </c>
      <c r="L23" s="39">
        <v>0</v>
      </c>
      <c r="M23" s="40">
        <v>0</v>
      </c>
      <c r="N23" s="41">
        <v>0</v>
      </c>
      <c r="O23" s="42">
        <v>0</v>
      </c>
      <c r="P23" s="43">
        <v>0</v>
      </c>
    </row>
    <row r="24" spans="1:16" ht="45" customHeight="1" x14ac:dyDescent="0.25">
      <c r="A24" s="17" t="s">
        <v>180</v>
      </c>
      <c r="B24" s="18">
        <v>23107</v>
      </c>
      <c r="C24" s="18">
        <v>1</v>
      </c>
      <c r="D24" s="18" t="s">
        <v>1000</v>
      </c>
      <c r="E24" s="18" t="s">
        <v>454</v>
      </c>
      <c r="F24" s="18" t="s">
        <v>455</v>
      </c>
      <c r="G24" s="18" t="s">
        <v>451</v>
      </c>
      <c r="H24" s="19" t="s">
        <v>452</v>
      </c>
      <c r="I24" s="38">
        <v>0</v>
      </c>
      <c r="J24" s="39">
        <v>0</v>
      </c>
      <c r="K24" s="39">
        <v>0</v>
      </c>
      <c r="L24" s="39">
        <v>0</v>
      </c>
      <c r="M24" s="40">
        <v>0</v>
      </c>
      <c r="N24" s="41">
        <v>0</v>
      </c>
      <c r="O24" s="42">
        <v>0</v>
      </c>
      <c r="P24" s="43">
        <v>0</v>
      </c>
    </row>
    <row r="25" spans="1:16" ht="45" customHeight="1" x14ac:dyDescent="0.25">
      <c r="A25" s="17" t="s">
        <v>180</v>
      </c>
      <c r="B25" s="18">
        <v>23132</v>
      </c>
      <c r="C25" s="18">
        <v>1</v>
      </c>
      <c r="D25" s="18" t="s">
        <v>1001</v>
      </c>
      <c r="E25" s="18" t="s">
        <v>454</v>
      </c>
      <c r="F25" s="18" t="s">
        <v>455</v>
      </c>
      <c r="G25" s="18" t="s">
        <v>451</v>
      </c>
      <c r="H25" s="19" t="s">
        <v>452</v>
      </c>
      <c r="I25" s="38">
        <v>0</v>
      </c>
      <c r="J25" s="39">
        <v>0</v>
      </c>
      <c r="K25" s="39">
        <v>0</v>
      </c>
      <c r="L25" s="39">
        <v>0</v>
      </c>
      <c r="M25" s="40">
        <v>0</v>
      </c>
      <c r="N25" s="41">
        <v>0</v>
      </c>
      <c r="O25" s="42">
        <v>0</v>
      </c>
      <c r="P25" s="43">
        <v>0</v>
      </c>
    </row>
    <row r="26" spans="1:16" ht="45" customHeight="1" x14ac:dyDescent="0.25">
      <c r="A26" s="17" t="s">
        <v>180</v>
      </c>
      <c r="B26" s="18">
        <v>23148</v>
      </c>
      <c r="C26" s="18">
        <v>1</v>
      </c>
      <c r="D26" s="18" t="s">
        <v>1002</v>
      </c>
      <c r="E26" s="18" t="s">
        <v>106</v>
      </c>
      <c r="F26" s="18" t="s">
        <v>107</v>
      </c>
      <c r="G26" s="18" t="s">
        <v>96</v>
      </c>
      <c r="H26" s="19" t="s">
        <v>97</v>
      </c>
      <c r="I26" s="38">
        <v>0</v>
      </c>
      <c r="J26" s="39">
        <v>0</v>
      </c>
      <c r="K26" s="39">
        <v>0</v>
      </c>
      <c r="L26" s="39">
        <v>0</v>
      </c>
      <c r="M26" s="40">
        <v>0</v>
      </c>
      <c r="N26" s="41">
        <v>0</v>
      </c>
      <c r="O26" s="42">
        <v>0</v>
      </c>
      <c r="P26" s="43">
        <v>0</v>
      </c>
    </row>
    <row r="27" spans="1:16" ht="45" customHeight="1" x14ac:dyDescent="0.25">
      <c r="A27" s="17" t="s">
        <v>180</v>
      </c>
      <c r="B27" s="18">
        <v>23150</v>
      </c>
      <c r="C27" s="18">
        <v>1</v>
      </c>
      <c r="D27" s="18" t="s">
        <v>1003</v>
      </c>
      <c r="E27" s="18" t="s">
        <v>100</v>
      </c>
      <c r="F27" s="18" t="s">
        <v>101</v>
      </c>
      <c r="G27" s="18" t="s">
        <v>96</v>
      </c>
      <c r="H27" s="19" t="s">
        <v>97</v>
      </c>
      <c r="I27" s="38">
        <v>0</v>
      </c>
      <c r="J27" s="39">
        <v>0</v>
      </c>
      <c r="K27" s="39">
        <v>0</v>
      </c>
      <c r="L27" s="39">
        <v>0</v>
      </c>
      <c r="M27" s="40">
        <v>0</v>
      </c>
      <c r="N27" s="41">
        <v>0</v>
      </c>
      <c r="O27" s="42">
        <v>0</v>
      </c>
      <c r="P27" s="43">
        <v>0</v>
      </c>
    </row>
    <row r="28" spans="1:16" ht="45" customHeight="1" x14ac:dyDescent="0.25">
      <c r="A28" s="17" t="s">
        <v>180</v>
      </c>
      <c r="B28" s="18">
        <v>23151</v>
      </c>
      <c r="C28" s="18">
        <v>1</v>
      </c>
      <c r="D28" s="18" t="s">
        <v>1004</v>
      </c>
      <c r="E28" s="18" t="s">
        <v>454</v>
      </c>
      <c r="F28" s="18" t="s">
        <v>455</v>
      </c>
      <c r="G28" s="18" t="s">
        <v>451</v>
      </c>
      <c r="H28" s="19" t="s">
        <v>452</v>
      </c>
      <c r="I28" s="38">
        <v>0</v>
      </c>
      <c r="J28" s="39">
        <v>0</v>
      </c>
      <c r="K28" s="39">
        <v>0</v>
      </c>
      <c r="L28" s="39">
        <v>0</v>
      </c>
      <c r="M28" s="40">
        <v>0</v>
      </c>
      <c r="N28" s="41">
        <v>0</v>
      </c>
      <c r="O28" s="42">
        <v>0</v>
      </c>
      <c r="P28" s="43">
        <v>0</v>
      </c>
    </row>
    <row r="29" spans="1:16" ht="45" customHeight="1" x14ac:dyDescent="0.25">
      <c r="A29" s="17" t="s">
        <v>180</v>
      </c>
      <c r="B29" s="18">
        <v>23158</v>
      </c>
      <c r="C29" s="18">
        <v>1</v>
      </c>
      <c r="D29" s="18" t="s">
        <v>1005</v>
      </c>
      <c r="E29" s="18" t="s">
        <v>454</v>
      </c>
      <c r="F29" s="18" t="s">
        <v>455</v>
      </c>
      <c r="G29" s="18" t="s">
        <v>451</v>
      </c>
      <c r="H29" s="19" t="s">
        <v>452</v>
      </c>
      <c r="I29" s="38">
        <v>0</v>
      </c>
      <c r="J29" s="39">
        <v>0</v>
      </c>
      <c r="K29" s="39">
        <v>0</v>
      </c>
      <c r="L29" s="39">
        <v>0</v>
      </c>
      <c r="M29" s="40">
        <v>0</v>
      </c>
      <c r="N29" s="41">
        <v>0</v>
      </c>
      <c r="O29" s="42">
        <v>0</v>
      </c>
      <c r="P29" s="43">
        <v>0</v>
      </c>
    </row>
    <row r="30" spans="1:16" ht="45" customHeight="1" x14ac:dyDescent="0.25">
      <c r="A30" s="17" t="s">
        <v>180</v>
      </c>
      <c r="B30" s="18">
        <v>23159</v>
      </c>
      <c r="C30" s="18">
        <v>1</v>
      </c>
      <c r="D30" s="18" t="s">
        <v>1006</v>
      </c>
      <c r="E30" s="18" t="s">
        <v>454</v>
      </c>
      <c r="F30" s="18" t="s">
        <v>455</v>
      </c>
      <c r="G30" s="18" t="s">
        <v>451</v>
      </c>
      <c r="H30" s="19" t="s">
        <v>452</v>
      </c>
      <c r="I30" s="38">
        <v>0</v>
      </c>
      <c r="J30" s="39">
        <v>0</v>
      </c>
      <c r="K30" s="39">
        <v>0</v>
      </c>
      <c r="L30" s="39">
        <v>0</v>
      </c>
      <c r="M30" s="40">
        <v>0</v>
      </c>
      <c r="N30" s="41">
        <v>0</v>
      </c>
      <c r="O30" s="42">
        <v>0</v>
      </c>
      <c r="P30" s="43">
        <v>0</v>
      </c>
    </row>
    <row r="31" spans="1:16" ht="45" customHeight="1" x14ac:dyDescent="0.25">
      <c r="A31" s="17" t="s">
        <v>180</v>
      </c>
      <c r="B31" s="18">
        <v>23207</v>
      </c>
      <c r="C31" s="18">
        <v>1</v>
      </c>
      <c r="D31" s="18" t="s">
        <v>1007</v>
      </c>
      <c r="E31" s="18"/>
      <c r="F31" s="18"/>
      <c r="G31" s="18" t="s">
        <v>451</v>
      </c>
      <c r="H31" s="19" t="s">
        <v>452</v>
      </c>
      <c r="I31" s="38">
        <v>0</v>
      </c>
      <c r="J31" s="39">
        <v>0</v>
      </c>
      <c r="K31" s="39">
        <v>0</v>
      </c>
      <c r="L31" s="39">
        <v>0</v>
      </c>
      <c r="M31" s="40">
        <v>0</v>
      </c>
      <c r="N31" s="41">
        <v>0</v>
      </c>
      <c r="O31" s="42">
        <v>0</v>
      </c>
      <c r="P31" s="43">
        <v>0</v>
      </c>
    </row>
    <row r="32" spans="1:16" ht="45" customHeight="1" x14ac:dyDescent="0.25">
      <c r="A32" s="17" t="s">
        <v>180</v>
      </c>
      <c r="B32" s="18">
        <v>23219</v>
      </c>
      <c r="C32" s="18">
        <v>1</v>
      </c>
      <c r="D32" s="18" t="s">
        <v>1008</v>
      </c>
      <c r="E32" s="18" t="s">
        <v>454</v>
      </c>
      <c r="F32" s="18" t="s">
        <v>455</v>
      </c>
      <c r="G32" s="18" t="s">
        <v>451</v>
      </c>
      <c r="H32" s="19" t="s">
        <v>452</v>
      </c>
      <c r="I32" s="38">
        <v>0</v>
      </c>
      <c r="J32" s="39">
        <v>0</v>
      </c>
      <c r="K32" s="39">
        <v>0</v>
      </c>
      <c r="L32" s="39">
        <v>0</v>
      </c>
      <c r="M32" s="40">
        <v>0</v>
      </c>
      <c r="N32" s="41">
        <v>0</v>
      </c>
      <c r="O32" s="42">
        <v>0</v>
      </c>
      <c r="P32" s="43">
        <v>0</v>
      </c>
    </row>
    <row r="33" spans="1:16" ht="45" customHeight="1" x14ac:dyDescent="0.25">
      <c r="A33" s="17" t="s">
        <v>180</v>
      </c>
      <c r="B33" s="18">
        <v>23228</v>
      </c>
      <c r="C33" s="18">
        <v>1</v>
      </c>
      <c r="D33" s="18" t="s">
        <v>1009</v>
      </c>
      <c r="E33" s="18" t="s">
        <v>454</v>
      </c>
      <c r="F33" s="18" t="s">
        <v>455</v>
      </c>
      <c r="G33" s="18" t="s">
        <v>451</v>
      </c>
      <c r="H33" s="19" t="s">
        <v>452</v>
      </c>
      <c r="I33" s="38">
        <v>0</v>
      </c>
      <c r="J33" s="39">
        <v>0</v>
      </c>
      <c r="K33" s="39">
        <v>0</v>
      </c>
      <c r="L33" s="39">
        <v>0</v>
      </c>
      <c r="M33" s="40">
        <v>0</v>
      </c>
      <c r="N33" s="41">
        <v>0</v>
      </c>
      <c r="O33" s="42">
        <v>0</v>
      </c>
      <c r="P33" s="43">
        <v>0</v>
      </c>
    </row>
    <row r="34" spans="1:16" ht="45" customHeight="1" x14ac:dyDescent="0.25">
      <c r="A34" s="17" t="s">
        <v>180</v>
      </c>
      <c r="B34" s="18">
        <v>23255</v>
      </c>
      <c r="C34" s="18">
        <v>1</v>
      </c>
      <c r="D34" s="18" t="s">
        <v>1010</v>
      </c>
      <c r="E34" s="18" t="s">
        <v>454</v>
      </c>
      <c r="F34" s="18" t="s">
        <v>455</v>
      </c>
      <c r="G34" s="18" t="s">
        <v>451</v>
      </c>
      <c r="H34" s="19" t="s">
        <v>452</v>
      </c>
      <c r="I34" s="38">
        <v>0</v>
      </c>
      <c r="J34" s="39">
        <v>0</v>
      </c>
      <c r="K34" s="39">
        <v>0</v>
      </c>
      <c r="L34" s="39">
        <v>0</v>
      </c>
      <c r="M34" s="40">
        <v>0</v>
      </c>
      <c r="N34" s="41">
        <v>0</v>
      </c>
      <c r="O34" s="42">
        <v>0</v>
      </c>
      <c r="P34" s="43">
        <v>0</v>
      </c>
    </row>
    <row r="35" spans="1:16" ht="45" customHeight="1" x14ac:dyDescent="0.25">
      <c r="A35" s="17" t="s">
        <v>180</v>
      </c>
      <c r="B35" s="18">
        <v>23257</v>
      </c>
      <c r="C35" s="18">
        <v>1</v>
      </c>
      <c r="D35" s="18" t="s">
        <v>1011</v>
      </c>
      <c r="E35" s="18" t="s">
        <v>454</v>
      </c>
      <c r="F35" s="18" t="s">
        <v>455</v>
      </c>
      <c r="G35" s="18" t="s">
        <v>451</v>
      </c>
      <c r="H35" s="19" t="s">
        <v>452</v>
      </c>
      <c r="I35" s="38">
        <v>0</v>
      </c>
      <c r="J35" s="39">
        <v>0</v>
      </c>
      <c r="K35" s="39">
        <v>0</v>
      </c>
      <c r="L35" s="39">
        <v>0</v>
      </c>
      <c r="M35" s="40">
        <v>0</v>
      </c>
      <c r="N35" s="41">
        <v>0</v>
      </c>
      <c r="O35" s="42">
        <v>0</v>
      </c>
      <c r="P35" s="43">
        <v>0</v>
      </c>
    </row>
    <row r="36" spans="1:16" ht="45" customHeight="1" x14ac:dyDescent="0.25">
      <c r="A36" s="17" t="s">
        <v>180</v>
      </c>
      <c r="B36" s="18">
        <v>23260</v>
      </c>
      <c r="C36" s="18">
        <v>1</v>
      </c>
      <c r="D36" s="18" t="s">
        <v>1012</v>
      </c>
      <c r="E36" s="18" t="s">
        <v>454</v>
      </c>
      <c r="F36" s="18" t="s">
        <v>455</v>
      </c>
      <c r="G36" s="18" t="s">
        <v>451</v>
      </c>
      <c r="H36" s="19" t="s">
        <v>452</v>
      </c>
      <c r="I36" s="38">
        <v>0</v>
      </c>
      <c r="J36" s="39">
        <v>0</v>
      </c>
      <c r="K36" s="39">
        <v>0</v>
      </c>
      <c r="L36" s="39">
        <v>0</v>
      </c>
      <c r="M36" s="40">
        <v>0</v>
      </c>
      <c r="N36" s="41">
        <v>0</v>
      </c>
      <c r="O36" s="42">
        <v>0</v>
      </c>
      <c r="P36" s="43">
        <v>0</v>
      </c>
    </row>
    <row r="37" spans="1:16" ht="45" customHeight="1" x14ac:dyDescent="0.25">
      <c r="A37" s="17" t="s">
        <v>180</v>
      </c>
      <c r="B37" s="18">
        <v>23278</v>
      </c>
      <c r="C37" s="18">
        <v>1</v>
      </c>
      <c r="D37" s="18" t="s">
        <v>1013</v>
      </c>
      <c r="E37" s="18" t="s">
        <v>454</v>
      </c>
      <c r="F37" s="18" t="s">
        <v>455</v>
      </c>
      <c r="G37" s="18" t="s">
        <v>451</v>
      </c>
      <c r="H37" s="19" t="s">
        <v>452</v>
      </c>
      <c r="I37" s="38">
        <v>0</v>
      </c>
      <c r="J37" s="39">
        <v>0</v>
      </c>
      <c r="K37" s="39">
        <v>0</v>
      </c>
      <c r="L37" s="39">
        <v>0</v>
      </c>
      <c r="M37" s="40">
        <v>0</v>
      </c>
      <c r="N37" s="41">
        <v>0</v>
      </c>
      <c r="O37" s="42">
        <v>0</v>
      </c>
      <c r="P37" s="43">
        <v>0</v>
      </c>
    </row>
    <row r="38" spans="1:16" ht="45" customHeight="1" x14ac:dyDescent="0.25">
      <c r="A38" s="17" t="s">
        <v>180</v>
      </c>
      <c r="B38" s="18">
        <v>23289</v>
      </c>
      <c r="C38" s="18">
        <v>1</v>
      </c>
      <c r="D38" s="18" t="s">
        <v>1014</v>
      </c>
      <c r="E38" s="18" t="s">
        <v>1015</v>
      </c>
      <c r="F38" s="18" t="s">
        <v>1016</v>
      </c>
      <c r="G38" s="18" t="s">
        <v>451</v>
      </c>
      <c r="H38" s="19" t="s">
        <v>452</v>
      </c>
      <c r="I38" s="38">
        <v>0</v>
      </c>
      <c r="J38" s="39">
        <v>0</v>
      </c>
      <c r="K38" s="39">
        <v>0</v>
      </c>
      <c r="L38" s="39">
        <v>0</v>
      </c>
      <c r="M38" s="40">
        <v>0</v>
      </c>
      <c r="N38" s="41">
        <v>0</v>
      </c>
      <c r="O38" s="42">
        <v>0</v>
      </c>
      <c r="P38" s="43">
        <v>0</v>
      </c>
    </row>
    <row r="39" spans="1:16" ht="45" customHeight="1" x14ac:dyDescent="0.25">
      <c r="A39" s="17" t="s">
        <v>180</v>
      </c>
      <c r="B39" s="18">
        <v>23300</v>
      </c>
      <c r="C39" s="18">
        <v>1</v>
      </c>
      <c r="D39" s="18" t="s">
        <v>1017</v>
      </c>
      <c r="E39" s="18"/>
      <c r="F39" s="18"/>
      <c r="G39" s="18" t="s">
        <v>451</v>
      </c>
      <c r="H39" s="19" t="s">
        <v>452</v>
      </c>
      <c r="I39" s="38">
        <v>0</v>
      </c>
      <c r="J39" s="39">
        <v>0</v>
      </c>
      <c r="K39" s="39">
        <v>0</v>
      </c>
      <c r="L39" s="39">
        <v>0</v>
      </c>
      <c r="M39" s="40">
        <v>0</v>
      </c>
      <c r="N39" s="41">
        <v>0</v>
      </c>
      <c r="O39" s="42">
        <v>0</v>
      </c>
      <c r="P39" s="43">
        <v>0</v>
      </c>
    </row>
    <row r="40" spans="1:16" ht="45" customHeight="1" x14ac:dyDescent="0.25">
      <c r="A40" s="17" t="s">
        <v>180</v>
      </c>
      <c r="B40" s="18">
        <v>23350</v>
      </c>
      <c r="C40" s="18">
        <v>1</v>
      </c>
      <c r="D40" s="18" t="s">
        <v>1018</v>
      </c>
      <c r="E40" s="18" t="s">
        <v>454</v>
      </c>
      <c r="F40" s="18" t="s">
        <v>455</v>
      </c>
      <c r="G40" s="18" t="s">
        <v>451</v>
      </c>
      <c r="H40" s="19" t="s">
        <v>452</v>
      </c>
      <c r="I40" s="38">
        <v>0</v>
      </c>
      <c r="J40" s="39">
        <v>0</v>
      </c>
      <c r="K40" s="39">
        <v>0</v>
      </c>
      <c r="L40" s="39">
        <v>0</v>
      </c>
      <c r="M40" s="40">
        <v>0</v>
      </c>
      <c r="N40" s="41">
        <v>0</v>
      </c>
      <c r="O40" s="42">
        <v>0</v>
      </c>
      <c r="P40" s="43">
        <v>0</v>
      </c>
    </row>
    <row r="41" spans="1:16" ht="45" customHeight="1" x14ac:dyDescent="0.25">
      <c r="A41" s="17" t="s">
        <v>180</v>
      </c>
      <c r="B41" s="18">
        <v>24007</v>
      </c>
      <c r="C41" s="18">
        <v>2</v>
      </c>
      <c r="D41" s="18" t="s">
        <v>1019</v>
      </c>
      <c r="E41" s="18" t="s">
        <v>209</v>
      </c>
      <c r="F41" s="18" t="s">
        <v>210</v>
      </c>
      <c r="G41" s="18" t="s">
        <v>96</v>
      </c>
      <c r="H41" s="19" t="s">
        <v>97</v>
      </c>
      <c r="I41" s="38">
        <v>0</v>
      </c>
      <c r="J41" s="39">
        <v>0</v>
      </c>
      <c r="K41" s="39">
        <v>0</v>
      </c>
      <c r="L41" s="39">
        <v>0</v>
      </c>
      <c r="M41" s="40">
        <v>0</v>
      </c>
      <c r="N41" s="41">
        <v>0</v>
      </c>
      <c r="O41" s="42">
        <v>0</v>
      </c>
      <c r="P41" s="43">
        <v>0</v>
      </c>
    </row>
    <row r="42" spans="1:16" ht="45" customHeight="1" x14ac:dyDescent="0.25">
      <c r="A42" s="17" t="s">
        <v>180</v>
      </c>
      <c r="B42" s="18">
        <v>24251</v>
      </c>
      <c r="C42" s="18">
        <v>1</v>
      </c>
      <c r="D42" s="18" t="s">
        <v>1020</v>
      </c>
      <c r="E42" s="18" t="s">
        <v>454</v>
      </c>
      <c r="F42" s="18" t="s">
        <v>455</v>
      </c>
      <c r="G42" s="18" t="s">
        <v>451</v>
      </c>
      <c r="H42" s="19" t="s">
        <v>452</v>
      </c>
      <c r="I42" s="38">
        <v>0</v>
      </c>
      <c r="J42" s="39">
        <v>0</v>
      </c>
      <c r="K42" s="39">
        <v>0</v>
      </c>
      <c r="L42" s="39">
        <v>0</v>
      </c>
      <c r="M42" s="40">
        <v>0</v>
      </c>
      <c r="N42" s="41">
        <v>0</v>
      </c>
      <c r="O42" s="42">
        <v>0</v>
      </c>
      <c r="P42" s="43">
        <v>0</v>
      </c>
    </row>
    <row r="43" spans="1:16" ht="45" customHeight="1" x14ac:dyDescent="0.25">
      <c r="A43" s="17" t="s">
        <v>180</v>
      </c>
      <c r="B43" s="18">
        <v>24305</v>
      </c>
      <c r="C43" s="18">
        <v>1</v>
      </c>
      <c r="D43" s="18" t="s">
        <v>1021</v>
      </c>
      <c r="E43" s="18" t="s">
        <v>278</v>
      </c>
      <c r="F43" s="18" t="s">
        <v>279</v>
      </c>
      <c r="G43" s="18" t="s">
        <v>96</v>
      </c>
      <c r="H43" s="19" t="s">
        <v>97</v>
      </c>
      <c r="I43" s="38">
        <v>0</v>
      </c>
      <c r="J43" s="39">
        <v>0</v>
      </c>
      <c r="K43" s="39">
        <v>0</v>
      </c>
      <c r="L43" s="39">
        <v>0</v>
      </c>
      <c r="M43" s="40">
        <v>0</v>
      </c>
      <c r="N43" s="41">
        <v>0</v>
      </c>
      <c r="O43" s="42">
        <v>0</v>
      </c>
      <c r="P43" s="43">
        <v>0</v>
      </c>
    </row>
    <row r="44" spans="1:16" ht="45" customHeight="1" x14ac:dyDescent="0.25">
      <c r="A44" s="17" t="s">
        <v>180</v>
      </c>
      <c r="B44" s="18">
        <v>25016</v>
      </c>
      <c r="C44" s="18">
        <v>1</v>
      </c>
      <c r="D44" s="18" t="s">
        <v>1022</v>
      </c>
      <c r="E44" s="18" t="s">
        <v>100</v>
      </c>
      <c r="F44" s="18" t="s">
        <v>101</v>
      </c>
      <c r="G44" s="18" t="s">
        <v>96</v>
      </c>
      <c r="H44" s="19" t="s">
        <v>97</v>
      </c>
      <c r="I44" s="38">
        <v>0</v>
      </c>
      <c r="J44" s="39">
        <v>0</v>
      </c>
      <c r="K44" s="39">
        <v>0</v>
      </c>
      <c r="L44" s="39">
        <v>0</v>
      </c>
      <c r="M44" s="40">
        <v>0</v>
      </c>
      <c r="N44" s="41">
        <v>0</v>
      </c>
      <c r="O44" s="42">
        <v>0</v>
      </c>
      <c r="P44" s="43">
        <v>0</v>
      </c>
    </row>
    <row r="45" spans="1:16" ht="45" customHeight="1" x14ac:dyDescent="0.25">
      <c r="A45" s="17" t="s">
        <v>180</v>
      </c>
      <c r="B45" s="18">
        <v>25016</v>
      </c>
      <c r="C45" s="18">
        <v>2</v>
      </c>
      <c r="D45" s="18" t="s">
        <v>1872</v>
      </c>
      <c r="E45" s="18" t="s">
        <v>100</v>
      </c>
      <c r="F45" s="18" t="s">
        <v>101</v>
      </c>
      <c r="G45" s="18" t="s">
        <v>96</v>
      </c>
      <c r="H45" s="19" t="s">
        <v>97</v>
      </c>
      <c r="I45" s="38">
        <v>0</v>
      </c>
      <c r="J45" s="39">
        <v>0</v>
      </c>
      <c r="K45" s="39">
        <v>0</v>
      </c>
      <c r="L45" s="39">
        <v>0</v>
      </c>
      <c r="M45" s="40">
        <v>0</v>
      </c>
      <c r="N45" s="41">
        <v>0</v>
      </c>
      <c r="O45" s="42">
        <v>0</v>
      </c>
      <c r="P45" s="43">
        <v>0</v>
      </c>
    </row>
    <row r="46" spans="1:16" ht="45" customHeight="1" x14ac:dyDescent="0.25">
      <c r="A46" s="17" t="s">
        <v>180</v>
      </c>
      <c r="B46" s="18">
        <v>25510</v>
      </c>
      <c r="C46" s="18">
        <v>1</v>
      </c>
      <c r="D46" s="18" t="s">
        <v>301</v>
      </c>
      <c r="E46" s="18" t="s">
        <v>100</v>
      </c>
      <c r="F46" s="18" t="s">
        <v>101</v>
      </c>
      <c r="G46" s="18" t="s">
        <v>96</v>
      </c>
      <c r="H46" s="19" t="s">
        <v>97</v>
      </c>
      <c r="I46" s="38">
        <v>101520</v>
      </c>
      <c r="J46" s="39">
        <v>0</v>
      </c>
      <c r="K46" s="39">
        <v>101520</v>
      </c>
      <c r="L46" s="39">
        <v>0</v>
      </c>
      <c r="M46" s="40">
        <v>0</v>
      </c>
      <c r="N46" s="41">
        <v>0</v>
      </c>
      <c r="O46" s="42">
        <v>0</v>
      </c>
      <c r="P46" s="43">
        <v>0</v>
      </c>
    </row>
    <row r="47" spans="1:16" ht="45" customHeight="1" x14ac:dyDescent="0.25">
      <c r="A47" s="17" t="s">
        <v>180</v>
      </c>
      <c r="B47" s="18">
        <v>32401</v>
      </c>
      <c r="C47" s="18">
        <v>5</v>
      </c>
      <c r="D47" s="18" t="s">
        <v>1023</v>
      </c>
      <c r="E47" s="18" t="s">
        <v>331</v>
      </c>
      <c r="F47" s="18" t="s">
        <v>332</v>
      </c>
      <c r="G47" s="18" t="s">
        <v>307</v>
      </c>
      <c r="H47" s="19" t="s">
        <v>308</v>
      </c>
      <c r="I47" s="38">
        <v>0</v>
      </c>
      <c r="J47" s="39">
        <v>0</v>
      </c>
      <c r="K47" s="39">
        <v>0</v>
      </c>
      <c r="L47" s="39">
        <v>0</v>
      </c>
      <c r="M47" s="40">
        <v>0</v>
      </c>
      <c r="N47" s="41">
        <v>0</v>
      </c>
      <c r="O47" s="42">
        <v>0</v>
      </c>
      <c r="P47" s="43">
        <v>0</v>
      </c>
    </row>
    <row r="48" spans="1:16" ht="45" customHeight="1" x14ac:dyDescent="0.25">
      <c r="A48" s="17" t="s">
        <v>180</v>
      </c>
      <c r="B48" s="18">
        <v>34001</v>
      </c>
      <c r="C48" s="18">
        <v>5</v>
      </c>
      <c r="D48" s="18" t="s">
        <v>1024</v>
      </c>
      <c r="E48" s="18" t="s">
        <v>365</v>
      </c>
      <c r="F48" s="18" t="s">
        <v>334</v>
      </c>
      <c r="G48" s="18" t="s">
        <v>307</v>
      </c>
      <c r="H48" s="19" t="s">
        <v>308</v>
      </c>
      <c r="I48" s="38">
        <v>0</v>
      </c>
      <c r="J48" s="39">
        <v>2400</v>
      </c>
      <c r="K48" s="39">
        <v>-2400</v>
      </c>
      <c r="L48" s="39">
        <v>2400</v>
      </c>
      <c r="M48" s="40">
        <v>0</v>
      </c>
      <c r="N48" s="41">
        <v>1200</v>
      </c>
      <c r="O48" s="42">
        <v>1200</v>
      </c>
      <c r="P48" s="43">
        <v>0</v>
      </c>
    </row>
    <row r="49" spans="1:16" ht="45" customHeight="1" x14ac:dyDescent="0.25">
      <c r="A49" s="17" t="s">
        <v>180</v>
      </c>
      <c r="B49" s="18">
        <v>34030</v>
      </c>
      <c r="C49" s="18">
        <v>1</v>
      </c>
      <c r="D49" s="18" t="s">
        <v>1025</v>
      </c>
      <c r="E49" s="18" t="s">
        <v>309</v>
      </c>
      <c r="F49" s="18" t="s">
        <v>310</v>
      </c>
      <c r="G49" s="18" t="s">
        <v>307</v>
      </c>
      <c r="H49" s="19" t="s">
        <v>308</v>
      </c>
      <c r="I49" s="38">
        <v>0</v>
      </c>
      <c r="J49" s="39">
        <v>0</v>
      </c>
      <c r="K49" s="39">
        <v>0</v>
      </c>
      <c r="L49" s="39">
        <v>0</v>
      </c>
      <c r="M49" s="40">
        <v>0</v>
      </c>
      <c r="N49" s="41">
        <v>0</v>
      </c>
      <c r="O49" s="42">
        <v>0</v>
      </c>
      <c r="P49" s="43">
        <v>0</v>
      </c>
    </row>
    <row r="50" spans="1:16" ht="45" customHeight="1" x14ac:dyDescent="0.25">
      <c r="A50" s="17" t="s">
        <v>180</v>
      </c>
      <c r="B50" s="18">
        <v>35026</v>
      </c>
      <c r="C50" s="18">
        <v>5</v>
      </c>
      <c r="D50" s="18" t="s">
        <v>400</v>
      </c>
      <c r="E50" s="18" t="s">
        <v>309</v>
      </c>
      <c r="F50" s="18" t="s">
        <v>310</v>
      </c>
      <c r="G50" s="18" t="s">
        <v>307</v>
      </c>
      <c r="H50" s="19" t="s">
        <v>308</v>
      </c>
      <c r="I50" s="38">
        <v>0</v>
      </c>
      <c r="J50" s="39">
        <v>1948.83</v>
      </c>
      <c r="K50" s="39">
        <v>-1948.83</v>
      </c>
      <c r="L50" s="39">
        <v>1948.83</v>
      </c>
      <c r="M50" s="40">
        <v>0</v>
      </c>
      <c r="N50" s="41">
        <v>0</v>
      </c>
      <c r="O50" s="42">
        <v>0</v>
      </c>
      <c r="P50" s="43">
        <v>0</v>
      </c>
    </row>
    <row r="51" spans="1:16" ht="45" customHeight="1" x14ac:dyDescent="0.25">
      <c r="A51" s="17" t="s">
        <v>180</v>
      </c>
      <c r="B51" s="18">
        <v>35052</v>
      </c>
      <c r="C51" s="18">
        <v>1</v>
      </c>
      <c r="D51" s="18" t="s">
        <v>1026</v>
      </c>
      <c r="E51" s="18" t="s">
        <v>333</v>
      </c>
      <c r="F51" s="18" t="s">
        <v>334</v>
      </c>
      <c r="G51" s="18" t="s">
        <v>307</v>
      </c>
      <c r="H51" s="19" t="s">
        <v>308</v>
      </c>
      <c r="I51" s="38">
        <v>0</v>
      </c>
      <c r="J51" s="39">
        <v>0</v>
      </c>
      <c r="K51" s="39">
        <v>0</v>
      </c>
      <c r="L51" s="39">
        <v>0</v>
      </c>
      <c r="M51" s="40">
        <v>0</v>
      </c>
      <c r="N51" s="41">
        <v>0</v>
      </c>
      <c r="O51" s="42">
        <v>0</v>
      </c>
      <c r="P51" s="43">
        <v>0</v>
      </c>
    </row>
    <row r="52" spans="1:16" ht="45" customHeight="1" x14ac:dyDescent="0.25">
      <c r="A52" s="17" t="s">
        <v>180</v>
      </c>
      <c r="B52" s="18">
        <v>35107</v>
      </c>
      <c r="C52" s="18">
        <v>1</v>
      </c>
      <c r="D52" s="18" t="s">
        <v>1027</v>
      </c>
      <c r="E52" s="18" t="s">
        <v>333</v>
      </c>
      <c r="F52" s="18" t="s">
        <v>334</v>
      </c>
      <c r="G52" s="18" t="s">
        <v>307</v>
      </c>
      <c r="H52" s="19" t="s">
        <v>308</v>
      </c>
      <c r="I52" s="38">
        <v>0</v>
      </c>
      <c r="J52" s="39">
        <v>0</v>
      </c>
      <c r="K52" s="39">
        <v>0</v>
      </c>
      <c r="L52" s="39">
        <v>0</v>
      </c>
      <c r="M52" s="40">
        <v>0</v>
      </c>
      <c r="N52" s="41">
        <v>0</v>
      </c>
      <c r="O52" s="42">
        <v>0</v>
      </c>
      <c r="P52" s="43">
        <v>0</v>
      </c>
    </row>
    <row r="53" spans="1:16" ht="45" customHeight="1" x14ac:dyDescent="0.25">
      <c r="A53" s="17" t="s">
        <v>180</v>
      </c>
      <c r="B53" s="18">
        <v>35250</v>
      </c>
      <c r="C53" s="18">
        <v>1</v>
      </c>
      <c r="D53" s="18" t="s">
        <v>1028</v>
      </c>
      <c r="E53" s="18" t="s">
        <v>855</v>
      </c>
      <c r="F53" s="18" t="s">
        <v>856</v>
      </c>
      <c r="G53" s="18" t="s">
        <v>307</v>
      </c>
      <c r="H53" s="19" t="s">
        <v>308</v>
      </c>
      <c r="I53" s="38">
        <v>0</v>
      </c>
      <c r="J53" s="39">
        <v>0</v>
      </c>
      <c r="K53" s="39">
        <v>0</v>
      </c>
      <c r="L53" s="39">
        <v>0</v>
      </c>
      <c r="M53" s="40">
        <v>0</v>
      </c>
      <c r="N53" s="41">
        <v>0</v>
      </c>
      <c r="O53" s="42">
        <v>0</v>
      </c>
      <c r="P53" s="43">
        <v>0</v>
      </c>
    </row>
    <row r="54" spans="1:16" ht="45" customHeight="1" x14ac:dyDescent="0.25">
      <c r="A54" s="17" t="s">
        <v>180</v>
      </c>
      <c r="B54" s="18">
        <v>35500</v>
      </c>
      <c r="C54" s="18">
        <v>1</v>
      </c>
      <c r="D54" s="18" t="s">
        <v>432</v>
      </c>
      <c r="E54" s="18" t="s">
        <v>333</v>
      </c>
      <c r="F54" s="18" t="s">
        <v>334</v>
      </c>
      <c r="G54" s="18" t="s">
        <v>307</v>
      </c>
      <c r="H54" s="19" t="s">
        <v>308</v>
      </c>
      <c r="I54" s="38">
        <v>0</v>
      </c>
      <c r="J54" s="39">
        <v>0</v>
      </c>
      <c r="K54" s="39">
        <v>0</v>
      </c>
      <c r="L54" s="39">
        <v>0</v>
      </c>
      <c r="M54" s="40">
        <v>0</v>
      </c>
      <c r="N54" s="41">
        <v>0</v>
      </c>
      <c r="O54" s="42">
        <v>0</v>
      </c>
      <c r="P54" s="43">
        <v>0</v>
      </c>
    </row>
    <row r="55" spans="1:16" ht="45" customHeight="1" x14ac:dyDescent="0.25">
      <c r="A55" s="17" t="s">
        <v>180</v>
      </c>
      <c r="B55" s="18">
        <v>35501</v>
      </c>
      <c r="C55" s="18">
        <v>1</v>
      </c>
      <c r="D55" s="18" t="s">
        <v>1029</v>
      </c>
      <c r="E55" s="18" t="s">
        <v>333</v>
      </c>
      <c r="F55" s="18" t="s">
        <v>334</v>
      </c>
      <c r="G55" s="18" t="s">
        <v>307</v>
      </c>
      <c r="H55" s="19" t="s">
        <v>308</v>
      </c>
      <c r="I55" s="38">
        <v>0</v>
      </c>
      <c r="J55" s="39">
        <v>0</v>
      </c>
      <c r="K55" s="39">
        <v>0</v>
      </c>
      <c r="L55" s="39">
        <v>0</v>
      </c>
      <c r="M55" s="40">
        <v>0</v>
      </c>
      <c r="N55" s="41">
        <v>0</v>
      </c>
      <c r="O55" s="42">
        <v>0</v>
      </c>
      <c r="P55" s="43">
        <v>0</v>
      </c>
    </row>
    <row r="56" spans="1:16" ht="45" customHeight="1" x14ac:dyDescent="0.25">
      <c r="A56" s="17" t="s">
        <v>180</v>
      </c>
      <c r="B56" s="18">
        <v>37209</v>
      </c>
      <c r="C56" s="18">
        <v>1</v>
      </c>
      <c r="D56" s="18" t="s">
        <v>1030</v>
      </c>
      <c r="E56" s="18"/>
      <c r="F56" s="18"/>
      <c r="G56" s="18" t="s">
        <v>307</v>
      </c>
      <c r="H56" s="19" t="s">
        <v>308</v>
      </c>
      <c r="I56" s="38">
        <v>0</v>
      </c>
      <c r="J56" s="39">
        <v>0</v>
      </c>
      <c r="K56" s="39">
        <v>0</v>
      </c>
      <c r="L56" s="39">
        <v>0</v>
      </c>
      <c r="M56" s="40">
        <v>0</v>
      </c>
      <c r="N56" s="41">
        <v>0</v>
      </c>
      <c r="O56" s="42">
        <v>0</v>
      </c>
      <c r="P56" s="43">
        <v>0</v>
      </c>
    </row>
    <row r="57" spans="1:16" ht="45" customHeight="1" x14ac:dyDescent="0.25">
      <c r="A57" s="17" t="s">
        <v>180</v>
      </c>
      <c r="B57" s="18">
        <v>42010</v>
      </c>
      <c r="C57" s="18">
        <v>1</v>
      </c>
      <c r="D57" s="18" t="s">
        <v>1031</v>
      </c>
      <c r="E57" s="18" t="s">
        <v>454</v>
      </c>
      <c r="F57" s="18" t="s">
        <v>455</v>
      </c>
      <c r="G57" s="18" t="s">
        <v>451</v>
      </c>
      <c r="H57" s="19" t="s">
        <v>452</v>
      </c>
      <c r="I57" s="38">
        <v>0</v>
      </c>
      <c r="J57" s="39">
        <v>0</v>
      </c>
      <c r="K57" s="39">
        <v>0</v>
      </c>
      <c r="L57" s="39">
        <v>0</v>
      </c>
      <c r="M57" s="40">
        <v>0</v>
      </c>
      <c r="N57" s="41">
        <v>0</v>
      </c>
      <c r="O57" s="42">
        <v>0</v>
      </c>
      <c r="P57" s="43">
        <v>0</v>
      </c>
    </row>
    <row r="58" spans="1:16" ht="45" customHeight="1" x14ac:dyDescent="0.25">
      <c r="A58" s="17" t="s">
        <v>180</v>
      </c>
      <c r="B58" s="18">
        <v>42304</v>
      </c>
      <c r="C58" s="18">
        <v>1</v>
      </c>
      <c r="D58" s="18" t="s">
        <v>1032</v>
      </c>
      <c r="E58" s="18" t="s">
        <v>497</v>
      </c>
      <c r="F58" s="18" t="s">
        <v>498</v>
      </c>
      <c r="G58" s="18" t="s">
        <v>451</v>
      </c>
      <c r="H58" s="19" t="s">
        <v>452</v>
      </c>
      <c r="I58" s="38">
        <v>0</v>
      </c>
      <c r="J58" s="39">
        <v>0</v>
      </c>
      <c r="K58" s="39">
        <v>0</v>
      </c>
      <c r="L58" s="39">
        <v>0</v>
      </c>
      <c r="M58" s="40">
        <v>0</v>
      </c>
      <c r="N58" s="41">
        <v>0</v>
      </c>
      <c r="O58" s="42">
        <v>0</v>
      </c>
      <c r="P58" s="43">
        <v>0</v>
      </c>
    </row>
    <row r="59" spans="1:16" ht="45" customHeight="1" x14ac:dyDescent="0.25">
      <c r="A59" s="17" t="s">
        <v>180</v>
      </c>
      <c r="B59" s="18">
        <v>42304</v>
      </c>
      <c r="C59" s="18">
        <v>2</v>
      </c>
      <c r="D59" s="18" t="s">
        <v>1033</v>
      </c>
      <c r="E59" s="18" t="s">
        <v>500</v>
      </c>
      <c r="F59" s="18" t="s">
        <v>501</v>
      </c>
      <c r="G59" s="18" t="s">
        <v>451</v>
      </c>
      <c r="H59" s="19" t="s">
        <v>452</v>
      </c>
      <c r="I59" s="38">
        <v>0</v>
      </c>
      <c r="J59" s="39">
        <v>0</v>
      </c>
      <c r="K59" s="39">
        <v>0</v>
      </c>
      <c r="L59" s="39">
        <v>0</v>
      </c>
      <c r="M59" s="40">
        <v>0</v>
      </c>
      <c r="N59" s="41">
        <v>0</v>
      </c>
      <c r="O59" s="42">
        <v>0</v>
      </c>
      <c r="P59" s="43">
        <v>0</v>
      </c>
    </row>
    <row r="60" spans="1:16" ht="45" customHeight="1" x14ac:dyDescent="0.25">
      <c r="A60" s="17" t="s">
        <v>180</v>
      </c>
      <c r="B60" s="18">
        <v>42304</v>
      </c>
      <c r="C60" s="18">
        <v>3</v>
      </c>
      <c r="D60" s="18" t="s">
        <v>516</v>
      </c>
      <c r="E60" s="18" t="s">
        <v>474</v>
      </c>
      <c r="F60" s="18" t="s">
        <v>475</v>
      </c>
      <c r="G60" s="18" t="s">
        <v>451</v>
      </c>
      <c r="H60" s="19" t="s">
        <v>452</v>
      </c>
      <c r="I60" s="38">
        <v>0</v>
      </c>
      <c r="J60" s="39">
        <v>0</v>
      </c>
      <c r="K60" s="39">
        <v>0</v>
      </c>
      <c r="L60" s="39">
        <v>0</v>
      </c>
      <c r="M60" s="40">
        <v>0</v>
      </c>
      <c r="N60" s="41">
        <v>300</v>
      </c>
      <c r="O60" s="42">
        <v>0</v>
      </c>
      <c r="P60" s="43">
        <v>300</v>
      </c>
    </row>
    <row r="61" spans="1:16" ht="45" customHeight="1" x14ac:dyDescent="0.25">
      <c r="A61" s="17" t="s">
        <v>180</v>
      </c>
      <c r="B61" s="18">
        <v>42304</v>
      </c>
      <c r="C61" s="18">
        <v>4</v>
      </c>
      <c r="D61" s="18" t="s">
        <v>1034</v>
      </c>
      <c r="E61" s="18" t="s">
        <v>513</v>
      </c>
      <c r="F61" s="18" t="s">
        <v>514</v>
      </c>
      <c r="G61" s="18" t="s">
        <v>451</v>
      </c>
      <c r="H61" s="19" t="s">
        <v>452</v>
      </c>
      <c r="I61" s="38">
        <v>0</v>
      </c>
      <c r="J61" s="39">
        <v>0</v>
      </c>
      <c r="K61" s="39">
        <v>0</v>
      </c>
      <c r="L61" s="39">
        <v>0</v>
      </c>
      <c r="M61" s="40">
        <v>0</v>
      </c>
      <c r="N61" s="41">
        <v>0</v>
      </c>
      <c r="O61" s="42">
        <v>0</v>
      </c>
      <c r="P61" s="43">
        <v>0</v>
      </c>
    </row>
    <row r="62" spans="1:16" ht="45" customHeight="1" x14ac:dyDescent="0.25">
      <c r="A62" s="17" t="s">
        <v>180</v>
      </c>
      <c r="B62" s="18">
        <v>42305</v>
      </c>
      <c r="C62" s="18">
        <v>1</v>
      </c>
      <c r="D62" s="18" t="s">
        <v>1035</v>
      </c>
      <c r="E62" s="18"/>
      <c r="F62" s="18"/>
      <c r="G62" s="18" t="s">
        <v>451</v>
      </c>
      <c r="H62" s="19" t="s">
        <v>452</v>
      </c>
      <c r="I62" s="38">
        <v>0</v>
      </c>
      <c r="J62" s="39">
        <v>0</v>
      </c>
      <c r="K62" s="39">
        <v>0</v>
      </c>
      <c r="L62" s="39">
        <v>0</v>
      </c>
      <c r="M62" s="40">
        <v>0</v>
      </c>
      <c r="N62" s="41">
        <v>0</v>
      </c>
      <c r="O62" s="42">
        <v>0</v>
      </c>
      <c r="P62" s="43">
        <v>0</v>
      </c>
    </row>
    <row r="63" spans="1:16" ht="45" customHeight="1" x14ac:dyDescent="0.25">
      <c r="A63" s="17" t="s">
        <v>180</v>
      </c>
      <c r="B63" s="18">
        <v>43002</v>
      </c>
      <c r="C63" s="18">
        <v>1</v>
      </c>
      <c r="D63" s="18" t="s">
        <v>1036</v>
      </c>
      <c r="E63" s="18" t="s">
        <v>1015</v>
      </c>
      <c r="F63" s="18" t="s">
        <v>1016</v>
      </c>
      <c r="G63" s="18" t="s">
        <v>451</v>
      </c>
      <c r="H63" s="19" t="s">
        <v>452</v>
      </c>
      <c r="I63" s="38">
        <v>0</v>
      </c>
      <c r="J63" s="39">
        <v>0</v>
      </c>
      <c r="K63" s="39">
        <v>0</v>
      </c>
      <c r="L63" s="39">
        <v>0</v>
      </c>
      <c r="M63" s="40">
        <v>0</v>
      </c>
      <c r="N63" s="41">
        <v>0</v>
      </c>
      <c r="O63" s="42">
        <v>0</v>
      </c>
      <c r="P63" s="43">
        <v>0</v>
      </c>
    </row>
    <row r="64" spans="1:16" ht="45" customHeight="1" x14ac:dyDescent="0.25">
      <c r="A64" s="17" t="s">
        <v>180</v>
      </c>
      <c r="B64" s="18">
        <v>43026</v>
      </c>
      <c r="C64" s="18">
        <v>1</v>
      </c>
      <c r="D64" s="18" t="s">
        <v>1037</v>
      </c>
      <c r="E64" s="18" t="s">
        <v>454</v>
      </c>
      <c r="F64" s="18" t="s">
        <v>455</v>
      </c>
      <c r="G64" s="18" t="s">
        <v>451</v>
      </c>
      <c r="H64" s="19" t="s">
        <v>452</v>
      </c>
      <c r="I64" s="38">
        <v>0</v>
      </c>
      <c r="J64" s="39">
        <v>0</v>
      </c>
      <c r="K64" s="39">
        <v>0</v>
      </c>
      <c r="L64" s="39">
        <v>0</v>
      </c>
      <c r="M64" s="40">
        <v>0</v>
      </c>
      <c r="N64" s="41">
        <v>0</v>
      </c>
      <c r="O64" s="42">
        <v>0</v>
      </c>
      <c r="P64" s="43">
        <v>0</v>
      </c>
    </row>
    <row r="65" spans="1:16" ht="45" customHeight="1" x14ac:dyDescent="0.25">
      <c r="A65" s="17" t="s">
        <v>180</v>
      </c>
      <c r="B65" s="18">
        <v>43030</v>
      </c>
      <c r="C65" s="18">
        <v>1</v>
      </c>
      <c r="D65" s="18" t="s">
        <v>1038</v>
      </c>
      <c r="E65" s="18" t="s">
        <v>454</v>
      </c>
      <c r="F65" s="18" t="s">
        <v>455</v>
      </c>
      <c r="G65" s="18" t="s">
        <v>451</v>
      </c>
      <c r="H65" s="19" t="s">
        <v>452</v>
      </c>
      <c r="I65" s="38">
        <v>0</v>
      </c>
      <c r="J65" s="39">
        <v>0</v>
      </c>
      <c r="K65" s="39">
        <v>0</v>
      </c>
      <c r="L65" s="39">
        <v>0</v>
      </c>
      <c r="M65" s="40">
        <v>0</v>
      </c>
      <c r="N65" s="41">
        <v>0</v>
      </c>
      <c r="O65" s="42">
        <v>0</v>
      </c>
      <c r="P65" s="43">
        <v>0</v>
      </c>
    </row>
    <row r="66" spans="1:16" ht="45" customHeight="1" x14ac:dyDescent="0.25">
      <c r="A66" s="17" t="s">
        <v>180</v>
      </c>
      <c r="B66" s="18">
        <v>43031</v>
      </c>
      <c r="C66" s="18">
        <v>1</v>
      </c>
      <c r="D66" s="18" t="s">
        <v>1039</v>
      </c>
      <c r="E66" s="18" t="s">
        <v>454</v>
      </c>
      <c r="F66" s="18" t="s">
        <v>455</v>
      </c>
      <c r="G66" s="18" t="s">
        <v>451</v>
      </c>
      <c r="H66" s="19" t="s">
        <v>452</v>
      </c>
      <c r="I66" s="38">
        <v>0</v>
      </c>
      <c r="J66" s="39">
        <v>0</v>
      </c>
      <c r="K66" s="39">
        <v>0</v>
      </c>
      <c r="L66" s="39">
        <v>0</v>
      </c>
      <c r="M66" s="40">
        <v>0</v>
      </c>
      <c r="N66" s="41">
        <v>0</v>
      </c>
      <c r="O66" s="42">
        <v>0</v>
      </c>
      <c r="P66" s="43">
        <v>0</v>
      </c>
    </row>
    <row r="67" spans="1:16" ht="45" customHeight="1" x14ac:dyDescent="0.25">
      <c r="A67" s="17" t="s">
        <v>180</v>
      </c>
      <c r="B67" s="18">
        <v>43031</v>
      </c>
      <c r="C67" s="18">
        <v>2</v>
      </c>
      <c r="D67" s="18" t="s">
        <v>1040</v>
      </c>
      <c r="E67" s="18" t="s">
        <v>454</v>
      </c>
      <c r="F67" s="18" t="s">
        <v>455</v>
      </c>
      <c r="G67" s="18" t="s">
        <v>451</v>
      </c>
      <c r="H67" s="19" t="s">
        <v>452</v>
      </c>
      <c r="I67" s="38">
        <v>0</v>
      </c>
      <c r="J67" s="39">
        <v>0</v>
      </c>
      <c r="K67" s="39">
        <v>0</v>
      </c>
      <c r="L67" s="39">
        <v>0</v>
      </c>
      <c r="M67" s="40">
        <v>0</v>
      </c>
      <c r="N67" s="41">
        <v>0</v>
      </c>
      <c r="O67" s="42">
        <v>0</v>
      </c>
      <c r="P67" s="43">
        <v>0</v>
      </c>
    </row>
    <row r="68" spans="1:16" ht="45" customHeight="1" x14ac:dyDescent="0.25">
      <c r="A68" s="17" t="s">
        <v>180</v>
      </c>
      <c r="B68" s="18">
        <v>43031</v>
      </c>
      <c r="C68" s="18">
        <v>3</v>
      </c>
      <c r="D68" s="18" t="s">
        <v>1041</v>
      </c>
      <c r="E68" s="18" t="s">
        <v>454</v>
      </c>
      <c r="F68" s="18" t="s">
        <v>455</v>
      </c>
      <c r="G68" s="18" t="s">
        <v>451</v>
      </c>
      <c r="H68" s="19" t="s">
        <v>452</v>
      </c>
      <c r="I68" s="38">
        <v>0</v>
      </c>
      <c r="J68" s="39">
        <v>0</v>
      </c>
      <c r="K68" s="39">
        <v>0</v>
      </c>
      <c r="L68" s="39">
        <v>0</v>
      </c>
      <c r="M68" s="40">
        <v>0</v>
      </c>
      <c r="N68" s="41">
        <v>0</v>
      </c>
      <c r="O68" s="42">
        <v>0</v>
      </c>
      <c r="P68" s="43">
        <v>0</v>
      </c>
    </row>
    <row r="69" spans="1:16" ht="45" customHeight="1" x14ac:dyDescent="0.25">
      <c r="A69" s="17" t="s">
        <v>180</v>
      </c>
      <c r="B69" s="18">
        <v>43031</v>
      </c>
      <c r="C69" s="18">
        <v>4</v>
      </c>
      <c r="D69" s="18" t="s">
        <v>1042</v>
      </c>
      <c r="E69" s="18" t="s">
        <v>472</v>
      </c>
      <c r="F69" s="18" t="s">
        <v>473</v>
      </c>
      <c r="G69" s="18" t="s">
        <v>451</v>
      </c>
      <c r="H69" s="19" t="s">
        <v>452</v>
      </c>
      <c r="I69" s="38">
        <v>0</v>
      </c>
      <c r="J69" s="39">
        <v>0</v>
      </c>
      <c r="K69" s="39">
        <v>0</v>
      </c>
      <c r="L69" s="39">
        <v>0</v>
      </c>
      <c r="M69" s="40">
        <v>0</v>
      </c>
      <c r="N69" s="41">
        <v>0</v>
      </c>
      <c r="O69" s="42">
        <v>0</v>
      </c>
      <c r="P69" s="43">
        <v>0</v>
      </c>
    </row>
    <row r="70" spans="1:16" ht="45" customHeight="1" x14ac:dyDescent="0.25">
      <c r="A70" s="17" t="s">
        <v>180</v>
      </c>
      <c r="B70" s="18">
        <v>43031</v>
      </c>
      <c r="C70" s="18">
        <v>5</v>
      </c>
      <c r="D70" s="18" t="s">
        <v>1043</v>
      </c>
      <c r="E70" s="18" t="s">
        <v>454</v>
      </c>
      <c r="F70" s="18" t="s">
        <v>455</v>
      </c>
      <c r="G70" s="18" t="s">
        <v>451</v>
      </c>
      <c r="H70" s="19" t="s">
        <v>452</v>
      </c>
      <c r="I70" s="38">
        <v>0</v>
      </c>
      <c r="J70" s="39">
        <v>0</v>
      </c>
      <c r="K70" s="39">
        <v>0</v>
      </c>
      <c r="L70" s="39">
        <v>0</v>
      </c>
      <c r="M70" s="40">
        <v>0</v>
      </c>
      <c r="N70" s="41">
        <v>0</v>
      </c>
      <c r="O70" s="42">
        <v>0</v>
      </c>
      <c r="P70" s="43">
        <v>0</v>
      </c>
    </row>
    <row r="71" spans="1:16" ht="45" customHeight="1" x14ac:dyDescent="0.25">
      <c r="A71" s="17" t="s">
        <v>180</v>
      </c>
      <c r="B71" s="18">
        <v>43031</v>
      </c>
      <c r="C71" s="18">
        <v>6</v>
      </c>
      <c r="D71" s="18" t="s">
        <v>1044</v>
      </c>
      <c r="E71" s="18" t="s">
        <v>472</v>
      </c>
      <c r="F71" s="18" t="s">
        <v>473</v>
      </c>
      <c r="G71" s="18" t="s">
        <v>451</v>
      </c>
      <c r="H71" s="19" t="s">
        <v>452</v>
      </c>
      <c r="I71" s="38">
        <v>0</v>
      </c>
      <c r="J71" s="39">
        <v>0</v>
      </c>
      <c r="K71" s="39">
        <v>0</v>
      </c>
      <c r="L71" s="39">
        <v>0</v>
      </c>
      <c r="M71" s="40">
        <v>0</v>
      </c>
      <c r="N71" s="41">
        <v>0</v>
      </c>
      <c r="O71" s="42">
        <v>0</v>
      </c>
      <c r="P71" s="43">
        <v>0</v>
      </c>
    </row>
    <row r="72" spans="1:16" ht="45" customHeight="1" x14ac:dyDescent="0.25">
      <c r="A72" s="17" t="s">
        <v>180</v>
      </c>
      <c r="B72" s="18">
        <v>43031</v>
      </c>
      <c r="C72" s="18">
        <v>7</v>
      </c>
      <c r="D72" s="18" t="s">
        <v>1045</v>
      </c>
      <c r="E72" s="18" t="s">
        <v>454</v>
      </c>
      <c r="F72" s="18" t="s">
        <v>455</v>
      </c>
      <c r="G72" s="18" t="s">
        <v>451</v>
      </c>
      <c r="H72" s="19" t="s">
        <v>452</v>
      </c>
      <c r="I72" s="38">
        <v>0</v>
      </c>
      <c r="J72" s="39">
        <v>0</v>
      </c>
      <c r="K72" s="39">
        <v>0</v>
      </c>
      <c r="L72" s="39">
        <v>0</v>
      </c>
      <c r="M72" s="40">
        <v>0</v>
      </c>
      <c r="N72" s="41">
        <v>0</v>
      </c>
      <c r="O72" s="42">
        <v>0</v>
      </c>
      <c r="P72" s="43">
        <v>0</v>
      </c>
    </row>
    <row r="73" spans="1:16" ht="45" customHeight="1" x14ac:dyDescent="0.25">
      <c r="A73" s="17" t="s">
        <v>180</v>
      </c>
      <c r="B73" s="18">
        <v>43031</v>
      </c>
      <c r="C73" s="18">
        <v>8</v>
      </c>
      <c r="D73" s="18" t="s">
        <v>1046</v>
      </c>
      <c r="E73" s="18" t="s">
        <v>454</v>
      </c>
      <c r="F73" s="18" t="s">
        <v>455</v>
      </c>
      <c r="G73" s="18" t="s">
        <v>451</v>
      </c>
      <c r="H73" s="19" t="s">
        <v>452</v>
      </c>
      <c r="I73" s="38">
        <v>0</v>
      </c>
      <c r="J73" s="39">
        <v>0</v>
      </c>
      <c r="K73" s="39">
        <v>0</v>
      </c>
      <c r="L73" s="39">
        <v>0</v>
      </c>
      <c r="M73" s="40">
        <v>0</v>
      </c>
      <c r="N73" s="41">
        <v>0</v>
      </c>
      <c r="O73" s="42">
        <v>0</v>
      </c>
      <c r="P73" s="43">
        <v>0</v>
      </c>
    </row>
    <row r="74" spans="1:16" ht="45" customHeight="1" x14ac:dyDescent="0.25">
      <c r="A74" s="17" t="s">
        <v>180</v>
      </c>
      <c r="B74" s="18">
        <v>43038</v>
      </c>
      <c r="C74" s="18">
        <v>2</v>
      </c>
      <c r="D74" s="18" t="s">
        <v>1047</v>
      </c>
      <c r="E74" s="18" t="s">
        <v>454</v>
      </c>
      <c r="F74" s="18" t="s">
        <v>455</v>
      </c>
      <c r="G74" s="18" t="s">
        <v>451</v>
      </c>
      <c r="H74" s="19" t="s">
        <v>452</v>
      </c>
      <c r="I74" s="38">
        <v>0</v>
      </c>
      <c r="J74" s="39">
        <v>0</v>
      </c>
      <c r="K74" s="39">
        <v>0</v>
      </c>
      <c r="L74" s="39">
        <v>0</v>
      </c>
      <c r="M74" s="40">
        <v>0</v>
      </c>
      <c r="N74" s="41">
        <v>0</v>
      </c>
      <c r="O74" s="42">
        <v>0</v>
      </c>
      <c r="P74" s="43">
        <v>0</v>
      </c>
    </row>
    <row r="75" spans="1:16" ht="45" customHeight="1" x14ac:dyDescent="0.25">
      <c r="A75" s="17" t="s">
        <v>180</v>
      </c>
      <c r="B75" s="18">
        <v>43040</v>
      </c>
      <c r="C75" s="18">
        <v>1</v>
      </c>
      <c r="D75" s="18" t="s">
        <v>1048</v>
      </c>
      <c r="E75" s="18" t="s">
        <v>454</v>
      </c>
      <c r="F75" s="18" t="s">
        <v>455</v>
      </c>
      <c r="G75" s="18" t="s">
        <v>451</v>
      </c>
      <c r="H75" s="19" t="s">
        <v>452</v>
      </c>
      <c r="I75" s="38">
        <v>0</v>
      </c>
      <c r="J75" s="39">
        <v>0</v>
      </c>
      <c r="K75" s="39">
        <v>0</v>
      </c>
      <c r="L75" s="39">
        <v>0</v>
      </c>
      <c r="M75" s="40">
        <v>0</v>
      </c>
      <c r="N75" s="41">
        <v>0</v>
      </c>
      <c r="O75" s="42">
        <v>0</v>
      </c>
      <c r="P75" s="43">
        <v>0</v>
      </c>
    </row>
    <row r="76" spans="1:16" ht="45" customHeight="1" x14ac:dyDescent="0.25">
      <c r="A76" s="17" t="s">
        <v>180</v>
      </c>
      <c r="B76" s="18">
        <v>43056</v>
      </c>
      <c r="C76" s="18">
        <v>1</v>
      </c>
      <c r="D76" s="18" t="s">
        <v>1049</v>
      </c>
      <c r="E76" s="18" t="s">
        <v>454</v>
      </c>
      <c r="F76" s="18" t="s">
        <v>455</v>
      </c>
      <c r="G76" s="18" t="s">
        <v>451</v>
      </c>
      <c r="H76" s="19" t="s">
        <v>452</v>
      </c>
      <c r="I76" s="38">
        <v>0</v>
      </c>
      <c r="J76" s="39">
        <v>0</v>
      </c>
      <c r="K76" s="39">
        <v>0</v>
      </c>
      <c r="L76" s="39">
        <v>0</v>
      </c>
      <c r="M76" s="40">
        <v>0</v>
      </c>
      <c r="N76" s="41">
        <v>0</v>
      </c>
      <c r="O76" s="42">
        <v>0</v>
      </c>
      <c r="P76" s="43">
        <v>0</v>
      </c>
    </row>
    <row r="77" spans="1:16" ht="45" customHeight="1" x14ac:dyDescent="0.25">
      <c r="A77" s="17" t="s">
        <v>180</v>
      </c>
      <c r="B77" s="18">
        <v>43066</v>
      </c>
      <c r="C77" s="18">
        <v>1</v>
      </c>
      <c r="D77" s="18" t="s">
        <v>1050</v>
      </c>
      <c r="E77" s="18" t="s">
        <v>454</v>
      </c>
      <c r="F77" s="18" t="s">
        <v>455</v>
      </c>
      <c r="G77" s="18" t="s">
        <v>451</v>
      </c>
      <c r="H77" s="19" t="s">
        <v>452</v>
      </c>
      <c r="I77" s="38">
        <v>0</v>
      </c>
      <c r="J77" s="39">
        <v>0</v>
      </c>
      <c r="K77" s="39">
        <v>0</v>
      </c>
      <c r="L77" s="39">
        <v>0</v>
      </c>
      <c r="M77" s="40">
        <v>0</v>
      </c>
      <c r="N77" s="41">
        <v>0</v>
      </c>
      <c r="O77" s="42">
        <v>0</v>
      </c>
      <c r="P77" s="43">
        <v>0</v>
      </c>
    </row>
    <row r="78" spans="1:16" ht="45" customHeight="1" x14ac:dyDescent="0.25">
      <c r="A78" s="17" t="s">
        <v>180</v>
      </c>
      <c r="B78" s="18">
        <v>43066</v>
      </c>
      <c r="C78" s="18">
        <v>2</v>
      </c>
      <c r="D78" s="18" t="s">
        <v>1051</v>
      </c>
      <c r="E78" s="18" t="s">
        <v>454</v>
      </c>
      <c r="F78" s="18" t="s">
        <v>455</v>
      </c>
      <c r="G78" s="18" t="s">
        <v>451</v>
      </c>
      <c r="H78" s="19" t="s">
        <v>452</v>
      </c>
      <c r="I78" s="38">
        <v>0</v>
      </c>
      <c r="J78" s="39">
        <v>0</v>
      </c>
      <c r="K78" s="39">
        <v>0</v>
      </c>
      <c r="L78" s="39">
        <v>0</v>
      </c>
      <c r="M78" s="40">
        <v>0</v>
      </c>
      <c r="N78" s="41">
        <v>0</v>
      </c>
      <c r="O78" s="42">
        <v>0</v>
      </c>
      <c r="P78" s="43">
        <v>0</v>
      </c>
    </row>
    <row r="79" spans="1:16" ht="45" customHeight="1" x14ac:dyDescent="0.25">
      <c r="A79" s="17" t="s">
        <v>180</v>
      </c>
      <c r="B79" s="18">
        <v>43066</v>
      </c>
      <c r="C79" s="18">
        <v>3</v>
      </c>
      <c r="D79" s="18" t="s">
        <v>1051</v>
      </c>
      <c r="E79" s="18" t="s">
        <v>454</v>
      </c>
      <c r="F79" s="18" t="s">
        <v>455</v>
      </c>
      <c r="G79" s="18" t="s">
        <v>451</v>
      </c>
      <c r="H79" s="19" t="s">
        <v>452</v>
      </c>
      <c r="I79" s="38">
        <v>0</v>
      </c>
      <c r="J79" s="39">
        <v>0</v>
      </c>
      <c r="K79" s="39">
        <v>0</v>
      </c>
      <c r="L79" s="39">
        <v>0</v>
      </c>
      <c r="M79" s="40">
        <v>0</v>
      </c>
      <c r="N79" s="41">
        <v>0</v>
      </c>
      <c r="O79" s="42">
        <v>0</v>
      </c>
      <c r="P79" s="43">
        <v>0</v>
      </c>
    </row>
    <row r="80" spans="1:16" ht="45" customHeight="1" x14ac:dyDescent="0.25">
      <c r="A80" s="17" t="s">
        <v>180</v>
      </c>
      <c r="B80" s="18">
        <v>43068</v>
      </c>
      <c r="C80" s="18">
        <v>1</v>
      </c>
      <c r="D80" s="18" t="s">
        <v>1052</v>
      </c>
      <c r="E80" s="18" t="s">
        <v>454</v>
      </c>
      <c r="F80" s="18" t="s">
        <v>455</v>
      </c>
      <c r="G80" s="18" t="s">
        <v>451</v>
      </c>
      <c r="H80" s="19" t="s">
        <v>452</v>
      </c>
      <c r="I80" s="38">
        <v>0</v>
      </c>
      <c r="J80" s="39">
        <v>0</v>
      </c>
      <c r="K80" s="39">
        <v>0</v>
      </c>
      <c r="L80" s="39">
        <v>0</v>
      </c>
      <c r="M80" s="40">
        <v>0</v>
      </c>
      <c r="N80" s="41">
        <v>0</v>
      </c>
      <c r="O80" s="42">
        <v>0</v>
      </c>
      <c r="P80" s="43">
        <v>0</v>
      </c>
    </row>
    <row r="81" spans="1:16" ht="45" customHeight="1" x14ac:dyDescent="0.25">
      <c r="A81" s="17" t="s">
        <v>180</v>
      </c>
      <c r="B81" s="18">
        <v>43069</v>
      </c>
      <c r="C81" s="18">
        <v>1</v>
      </c>
      <c r="D81" s="18" t="s">
        <v>1053</v>
      </c>
      <c r="E81" s="18" t="s">
        <v>454</v>
      </c>
      <c r="F81" s="18" t="s">
        <v>455</v>
      </c>
      <c r="G81" s="18" t="s">
        <v>451</v>
      </c>
      <c r="H81" s="19" t="s">
        <v>452</v>
      </c>
      <c r="I81" s="38">
        <v>0</v>
      </c>
      <c r="J81" s="39">
        <v>0</v>
      </c>
      <c r="K81" s="39">
        <v>0</v>
      </c>
      <c r="L81" s="39">
        <v>0</v>
      </c>
      <c r="M81" s="40">
        <v>0</v>
      </c>
      <c r="N81" s="41">
        <v>0</v>
      </c>
      <c r="O81" s="42">
        <v>0</v>
      </c>
      <c r="P81" s="43">
        <v>0</v>
      </c>
    </row>
    <row r="82" spans="1:16" ht="45" customHeight="1" x14ac:dyDescent="0.25">
      <c r="A82" s="17" t="s">
        <v>180</v>
      </c>
      <c r="B82" s="18">
        <v>43077</v>
      </c>
      <c r="C82" s="18">
        <v>1</v>
      </c>
      <c r="D82" s="18" t="s">
        <v>1054</v>
      </c>
      <c r="E82" s="18" t="s">
        <v>819</v>
      </c>
      <c r="F82" s="18" t="s">
        <v>820</v>
      </c>
      <c r="G82" s="18" t="s">
        <v>451</v>
      </c>
      <c r="H82" s="19" t="s">
        <v>452</v>
      </c>
      <c r="I82" s="38">
        <v>0</v>
      </c>
      <c r="J82" s="39">
        <v>0</v>
      </c>
      <c r="K82" s="39">
        <v>0</v>
      </c>
      <c r="L82" s="39">
        <v>0</v>
      </c>
      <c r="M82" s="40">
        <v>0</v>
      </c>
      <c r="N82" s="41">
        <v>0</v>
      </c>
      <c r="O82" s="42">
        <v>0</v>
      </c>
      <c r="P82" s="43">
        <v>0</v>
      </c>
    </row>
    <row r="83" spans="1:16" ht="45" customHeight="1" x14ac:dyDescent="0.25">
      <c r="A83" s="17" t="s">
        <v>180</v>
      </c>
      <c r="B83" s="18">
        <v>43077</v>
      </c>
      <c r="C83" s="18">
        <v>2</v>
      </c>
      <c r="D83" s="18" t="s">
        <v>1055</v>
      </c>
      <c r="E83" s="18" t="s">
        <v>454</v>
      </c>
      <c r="F83" s="18" t="s">
        <v>455</v>
      </c>
      <c r="G83" s="18" t="s">
        <v>451</v>
      </c>
      <c r="H83" s="19" t="s">
        <v>452</v>
      </c>
      <c r="I83" s="38">
        <v>0</v>
      </c>
      <c r="J83" s="39">
        <v>0</v>
      </c>
      <c r="K83" s="39">
        <v>0</v>
      </c>
      <c r="L83" s="39">
        <v>0</v>
      </c>
      <c r="M83" s="40">
        <v>0</v>
      </c>
      <c r="N83" s="41">
        <v>0</v>
      </c>
      <c r="O83" s="42">
        <v>0</v>
      </c>
      <c r="P83" s="43">
        <v>0</v>
      </c>
    </row>
    <row r="84" spans="1:16" ht="45" customHeight="1" x14ac:dyDescent="0.25">
      <c r="A84" s="17" t="s">
        <v>180</v>
      </c>
      <c r="B84" s="18">
        <v>43115</v>
      </c>
      <c r="C84" s="18">
        <v>0</v>
      </c>
      <c r="D84" s="18" t="s">
        <v>1056</v>
      </c>
      <c r="E84" s="18" t="s">
        <v>1057</v>
      </c>
      <c r="F84" s="18" t="s">
        <v>1058</v>
      </c>
      <c r="G84" s="18" t="s">
        <v>451</v>
      </c>
      <c r="H84" s="19" t="s">
        <v>452</v>
      </c>
      <c r="I84" s="38">
        <v>0</v>
      </c>
      <c r="J84" s="39">
        <v>0</v>
      </c>
      <c r="K84" s="39">
        <v>0</v>
      </c>
      <c r="L84" s="39">
        <v>0</v>
      </c>
      <c r="M84" s="40">
        <v>0</v>
      </c>
      <c r="N84" s="41">
        <v>0</v>
      </c>
      <c r="O84" s="42">
        <v>0</v>
      </c>
      <c r="P84" s="43">
        <v>0</v>
      </c>
    </row>
    <row r="85" spans="1:16" ht="45" customHeight="1" x14ac:dyDescent="0.25">
      <c r="A85" s="17" t="s">
        <v>180</v>
      </c>
      <c r="B85" s="18">
        <v>43320</v>
      </c>
      <c r="C85" s="18">
        <v>1</v>
      </c>
      <c r="D85" s="18" t="s">
        <v>1059</v>
      </c>
      <c r="E85" s="18" t="s">
        <v>1060</v>
      </c>
      <c r="F85" s="18" t="s">
        <v>1061</v>
      </c>
      <c r="G85" s="18" t="s">
        <v>451</v>
      </c>
      <c r="H85" s="19" t="s">
        <v>452</v>
      </c>
      <c r="I85" s="38">
        <v>0</v>
      </c>
      <c r="J85" s="39">
        <v>0</v>
      </c>
      <c r="K85" s="39">
        <v>0</v>
      </c>
      <c r="L85" s="39">
        <v>0</v>
      </c>
      <c r="M85" s="40">
        <v>0</v>
      </c>
      <c r="N85" s="41">
        <v>0</v>
      </c>
      <c r="O85" s="42">
        <v>0</v>
      </c>
      <c r="P85" s="43">
        <v>0</v>
      </c>
    </row>
    <row r="86" spans="1:16" ht="45" customHeight="1" x14ac:dyDescent="0.25">
      <c r="A86" s="17" t="s">
        <v>180</v>
      </c>
      <c r="B86" s="18">
        <v>43327</v>
      </c>
      <c r="C86" s="18">
        <v>1</v>
      </c>
      <c r="D86" s="18" t="s">
        <v>1062</v>
      </c>
      <c r="E86" s="18" t="s">
        <v>454</v>
      </c>
      <c r="F86" s="18" t="s">
        <v>455</v>
      </c>
      <c r="G86" s="18" t="s">
        <v>451</v>
      </c>
      <c r="H86" s="19" t="s">
        <v>452</v>
      </c>
      <c r="I86" s="38">
        <v>0</v>
      </c>
      <c r="J86" s="39">
        <v>0</v>
      </c>
      <c r="K86" s="39">
        <v>0</v>
      </c>
      <c r="L86" s="39">
        <v>0</v>
      </c>
      <c r="M86" s="40">
        <v>0</v>
      </c>
      <c r="N86" s="41">
        <v>0</v>
      </c>
      <c r="O86" s="42">
        <v>0</v>
      </c>
      <c r="P86" s="43">
        <v>0</v>
      </c>
    </row>
    <row r="87" spans="1:16" ht="45" customHeight="1" x14ac:dyDescent="0.25">
      <c r="A87" s="17" t="s">
        <v>180</v>
      </c>
      <c r="B87" s="18">
        <v>43362</v>
      </c>
      <c r="C87" s="18">
        <v>2</v>
      </c>
      <c r="D87" s="18" t="s">
        <v>1063</v>
      </c>
      <c r="E87" s="18" t="s">
        <v>454</v>
      </c>
      <c r="F87" s="18" t="s">
        <v>455</v>
      </c>
      <c r="G87" s="18" t="s">
        <v>451</v>
      </c>
      <c r="H87" s="19" t="s">
        <v>452</v>
      </c>
      <c r="I87" s="38">
        <v>0</v>
      </c>
      <c r="J87" s="39">
        <v>0</v>
      </c>
      <c r="K87" s="39">
        <v>0</v>
      </c>
      <c r="L87" s="39">
        <v>0</v>
      </c>
      <c r="M87" s="40">
        <v>0</v>
      </c>
      <c r="N87" s="41">
        <v>0</v>
      </c>
      <c r="O87" s="42">
        <v>0</v>
      </c>
      <c r="P87" s="43">
        <v>0</v>
      </c>
    </row>
    <row r="88" spans="1:16" ht="45" customHeight="1" x14ac:dyDescent="0.25">
      <c r="A88" s="17" t="s">
        <v>180</v>
      </c>
      <c r="B88" s="18">
        <v>43615</v>
      </c>
      <c r="C88" s="18">
        <v>1</v>
      </c>
      <c r="D88" s="18" t="s">
        <v>602</v>
      </c>
      <c r="E88" s="18" t="s">
        <v>603</v>
      </c>
      <c r="F88" s="18" t="s">
        <v>604</v>
      </c>
      <c r="G88" s="18" t="s">
        <v>594</v>
      </c>
      <c r="H88" s="19" t="s">
        <v>595</v>
      </c>
      <c r="I88" s="38">
        <v>0</v>
      </c>
      <c r="J88" s="39">
        <v>0</v>
      </c>
      <c r="K88" s="39">
        <v>0</v>
      </c>
      <c r="L88" s="39">
        <v>0</v>
      </c>
      <c r="M88" s="40">
        <v>0</v>
      </c>
      <c r="N88" s="41">
        <v>1285854.3500000001</v>
      </c>
      <c r="O88" s="42">
        <v>0</v>
      </c>
      <c r="P88" s="43">
        <v>1285854.3500000001</v>
      </c>
    </row>
    <row r="89" spans="1:16" ht="45" customHeight="1" x14ac:dyDescent="0.25">
      <c r="A89" s="17" t="s">
        <v>180</v>
      </c>
      <c r="B89" s="18">
        <v>43615</v>
      </c>
      <c r="C89" s="18">
        <v>2</v>
      </c>
      <c r="D89" s="18" t="s">
        <v>605</v>
      </c>
      <c r="E89" s="18" t="s">
        <v>606</v>
      </c>
      <c r="F89" s="18" t="s">
        <v>607</v>
      </c>
      <c r="G89" s="18" t="s">
        <v>594</v>
      </c>
      <c r="H89" s="19" t="s">
        <v>595</v>
      </c>
      <c r="I89" s="38">
        <v>0</v>
      </c>
      <c r="J89" s="39">
        <v>0</v>
      </c>
      <c r="K89" s="39">
        <v>0</v>
      </c>
      <c r="L89" s="39">
        <v>0</v>
      </c>
      <c r="M89" s="40">
        <v>0</v>
      </c>
      <c r="N89" s="41">
        <v>3440876.52</v>
      </c>
      <c r="O89" s="42">
        <v>0</v>
      </c>
      <c r="P89" s="43">
        <v>3440876.52</v>
      </c>
    </row>
    <row r="90" spans="1:16" ht="45" customHeight="1" x14ac:dyDescent="0.25">
      <c r="A90" s="17" t="s">
        <v>180</v>
      </c>
      <c r="B90" s="18">
        <v>43625</v>
      </c>
      <c r="C90" s="18">
        <v>1</v>
      </c>
      <c r="D90" s="18" t="s">
        <v>1064</v>
      </c>
      <c r="E90" s="18" t="s">
        <v>1065</v>
      </c>
      <c r="F90" s="18" t="s">
        <v>1066</v>
      </c>
      <c r="G90" s="18" t="s">
        <v>594</v>
      </c>
      <c r="H90" s="19" t="s">
        <v>595</v>
      </c>
      <c r="I90" s="38">
        <v>0</v>
      </c>
      <c r="J90" s="39">
        <v>0</v>
      </c>
      <c r="K90" s="39">
        <v>0</v>
      </c>
      <c r="L90" s="39">
        <v>0</v>
      </c>
      <c r="M90" s="40">
        <v>0</v>
      </c>
      <c r="N90" s="41">
        <v>0</v>
      </c>
      <c r="O90" s="42">
        <v>0</v>
      </c>
      <c r="P90" s="43">
        <v>0</v>
      </c>
    </row>
    <row r="91" spans="1:16" ht="45" customHeight="1" x14ac:dyDescent="0.25">
      <c r="A91" s="17" t="s">
        <v>180</v>
      </c>
      <c r="B91" s="18">
        <v>43625</v>
      </c>
      <c r="C91" s="18">
        <v>2</v>
      </c>
      <c r="D91" s="18" t="s">
        <v>1067</v>
      </c>
      <c r="E91" s="18" t="s">
        <v>1065</v>
      </c>
      <c r="F91" s="18" t="s">
        <v>1066</v>
      </c>
      <c r="G91" s="18" t="s">
        <v>594</v>
      </c>
      <c r="H91" s="19" t="s">
        <v>595</v>
      </c>
      <c r="I91" s="38">
        <v>0</v>
      </c>
      <c r="J91" s="39">
        <v>0</v>
      </c>
      <c r="K91" s="39">
        <v>0</v>
      </c>
      <c r="L91" s="39">
        <v>0</v>
      </c>
      <c r="M91" s="40">
        <v>0</v>
      </c>
      <c r="N91" s="41">
        <v>0</v>
      </c>
      <c r="O91" s="42">
        <v>0</v>
      </c>
      <c r="P91" s="43">
        <v>0</v>
      </c>
    </row>
    <row r="92" spans="1:16" ht="45" customHeight="1" x14ac:dyDescent="0.25">
      <c r="A92" s="17" t="s">
        <v>180</v>
      </c>
      <c r="B92" s="18">
        <v>44026</v>
      </c>
      <c r="C92" s="18">
        <v>1</v>
      </c>
      <c r="D92" s="18" t="s">
        <v>1068</v>
      </c>
      <c r="E92" s="18"/>
      <c r="F92" s="18"/>
      <c r="G92" s="18" t="s">
        <v>451</v>
      </c>
      <c r="H92" s="19" t="s">
        <v>452</v>
      </c>
      <c r="I92" s="38">
        <v>0</v>
      </c>
      <c r="J92" s="39">
        <v>0</v>
      </c>
      <c r="K92" s="39">
        <v>0</v>
      </c>
      <c r="L92" s="39">
        <v>0</v>
      </c>
      <c r="M92" s="40">
        <v>0</v>
      </c>
      <c r="N92" s="41">
        <v>0</v>
      </c>
      <c r="O92" s="42">
        <v>0</v>
      </c>
      <c r="P92" s="43">
        <v>0</v>
      </c>
    </row>
    <row r="93" spans="1:16" ht="45" customHeight="1" x14ac:dyDescent="0.25">
      <c r="A93" s="17" t="s">
        <v>180</v>
      </c>
      <c r="B93" s="18">
        <v>45016</v>
      </c>
      <c r="C93" s="18">
        <v>1</v>
      </c>
      <c r="D93" s="18" t="s">
        <v>1069</v>
      </c>
      <c r="E93" s="18" t="s">
        <v>454</v>
      </c>
      <c r="F93" s="18" t="s">
        <v>455</v>
      </c>
      <c r="G93" s="18" t="s">
        <v>451</v>
      </c>
      <c r="H93" s="19" t="s">
        <v>452</v>
      </c>
      <c r="I93" s="38">
        <v>0</v>
      </c>
      <c r="J93" s="39">
        <v>0</v>
      </c>
      <c r="K93" s="39">
        <v>0</v>
      </c>
      <c r="L93" s="39">
        <v>0</v>
      </c>
      <c r="M93" s="40">
        <v>0</v>
      </c>
      <c r="N93" s="41">
        <v>0</v>
      </c>
      <c r="O93" s="42">
        <v>0</v>
      </c>
      <c r="P93" s="43">
        <v>0</v>
      </c>
    </row>
    <row r="94" spans="1:16" ht="45" customHeight="1" x14ac:dyDescent="0.25">
      <c r="A94" s="17" t="s">
        <v>180</v>
      </c>
      <c r="B94" s="18">
        <v>45510</v>
      </c>
      <c r="C94" s="18">
        <v>1</v>
      </c>
      <c r="D94" s="18" t="s">
        <v>587</v>
      </c>
      <c r="E94" s="18" t="s">
        <v>454</v>
      </c>
      <c r="F94" s="18" t="s">
        <v>455</v>
      </c>
      <c r="G94" s="18" t="s">
        <v>451</v>
      </c>
      <c r="H94" s="19" t="s">
        <v>452</v>
      </c>
      <c r="I94" s="38">
        <v>24000</v>
      </c>
      <c r="J94" s="39">
        <v>0</v>
      </c>
      <c r="K94" s="39">
        <v>24000</v>
      </c>
      <c r="L94" s="39">
        <v>0</v>
      </c>
      <c r="M94" s="40">
        <v>0</v>
      </c>
      <c r="N94" s="41">
        <v>0</v>
      </c>
      <c r="O94" s="42">
        <v>0</v>
      </c>
      <c r="P94" s="43">
        <v>0</v>
      </c>
    </row>
    <row r="95" spans="1:16" ht="45" customHeight="1" x14ac:dyDescent="0.25">
      <c r="A95" s="17" t="s">
        <v>180</v>
      </c>
      <c r="B95" s="18">
        <v>51010</v>
      </c>
      <c r="C95" s="18">
        <v>1</v>
      </c>
      <c r="D95" s="18" t="s">
        <v>1070</v>
      </c>
      <c r="E95" s="18" t="s">
        <v>1071</v>
      </c>
      <c r="F95" s="18" t="s">
        <v>1072</v>
      </c>
      <c r="G95" s="18" t="s">
        <v>967</v>
      </c>
      <c r="H95" s="19" t="s">
        <v>1307</v>
      </c>
      <c r="I95" s="38">
        <v>0</v>
      </c>
      <c r="J95" s="39">
        <v>0</v>
      </c>
      <c r="K95" s="39">
        <v>0</v>
      </c>
      <c r="L95" s="39">
        <v>0</v>
      </c>
      <c r="M95" s="40">
        <v>0</v>
      </c>
      <c r="N95" s="41">
        <v>0</v>
      </c>
      <c r="O95" s="42">
        <v>0</v>
      </c>
      <c r="P95" s="43">
        <v>0</v>
      </c>
    </row>
    <row r="96" spans="1:16" ht="45" customHeight="1" x14ac:dyDescent="0.25">
      <c r="A96" s="17" t="s">
        <v>180</v>
      </c>
      <c r="B96" s="18">
        <v>51019</v>
      </c>
      <c r="C96" s="18">
        <v>1</v>
      </c>
      <c r="D96" s="18" t="s">
        <v>1073</v>
      </c>
      <c r="E96" s="18" t="s">
        <v>1074</v>
      </c>
      <c r="F96" s="18" t="s">
        <v>1075</v>
      </c>
      <c r="G96" s="18" t="s">
        <v>967</v>
      </c>
      <c r="H96" s="19" t="s">
        <v>1307</v>
      </c>
      <c r="I96" s="38">
        <v>0</v>
      </c>
      <c r="J96" s="39">
        <v>0</v>
      </c>
      <c r="K96" s="39">
        <v>0</v>
      </c>
      <c r="L96" s="39">
        <v>0</v>
      </c>
      <c r="M96" s="40">
        <v>0</v>
      </c>
      <c r="N96" s="41">
        <v>0</v>
      </c>
      <c r="O96" s="42">
        <v>0</v>
      </c>
      <c r="P96" s="43">
        <v>0</v>
      </c>
    </row>
    <row r="97" spans="1:16" ht="45" customHeight="1" x14ac:dyDescent="0.25">
      <c r="A97" s="17" t="s">
        <v>180</v>
      </c>
      <c r="B97" s="18">
        <v>51026</v>
      </c>
      <c r="C97" s="18">
        <v>1</v>
      </c>
      <c r="D97" s="18" t="s">
        <v>1076</v>
      </c>
      <c r="E97" s="18" t="s">
        <v>1074</v>
      </c>
      <c r="F97" s="18" t="s">
        <v>1075</v>
      </c>
      <c r="G97" s="18" t="s">
        <v>967</v>
      </c>
      <c r="H97" s="19" t="s">
        <v>1307</v>
      </c>
      <c r="I97" s="38">
        <v>0</v>
      </c>
      <c r="J97" s="39">
        <v>0</v>
      </c>
      <c r="K97" s="39">
        <v>0</v>
      </c>
      <c r="L97" s="39">
        <v>0</v>
      </c>
      <c r="M97" s="40">
        <v>0</v>
      </c>
      <c r="N97" s="41">
        <v>0</v>
      </c>
      <c r="O97" s="42">
        <v>0</v>
      </c>
      <c r="P97" s="43">
        <v>0</v>
      </c>
    </row>
    <row r="98" spans="1:16" ht="45" customHeight="1" x14ac:dyDescent="0.25">
      <c r="A98" s="17" t="s">
        <v>180</v>
      </c>
      <c r="B98" s="18">
        <v>51027</v>
      </c>
      <c r="C98" s="18">
        <v>1</v>
      </c>
      <c r="D98" s="18" t="s">
        <v>1077</v>
      </c>
      <c r="E98" s="18" t="s">
        <v>1074</v>
      </c>
      <c r="F98" s="18" t="s">
        <v>1075</v>
      </c>
      <c r="G98" s="18" t="s">
        <v>967</v>
      </c>
      <c r="H98" s="19" t="s">
        <v>1307</v>
      </c>
      <c r="I98" s="38">
        <v>0</v>
      </c>
      <c r="J98" s="39">
        <v>0</v>
      </c>
      <c r="K98" s="39">
        <v>0</v>
      </c>
      <c r="L98" s="39">
        <v>0</v>
      </c>
      <c r="M98" s="40">
        <v>0</v>
      </c>
      <c r="N98" s="41">
        <v>0</v>
      </c>
      <c r="O98" s="42">
        <v>0</v>
      </c>
      <c r="P98" s="43">
        <v>0</v>
      </c>
    </row>
    <row r="99" spans="1:16" ht="45" customHeight="1" x14ac:dyDescent="0.25">
      <c r="A99" s="17" t="s">
        <v>117</v>
      </c>
      <c r="B99" s="18">
        <v>21025</v>
      </c>
      <c r="C99" s="18">
        <v>1</v>
      </c>
      <c r="D99" s="18" t="s">
        <v>1078</v>
      </c>
      <c r="E99" s="18" t="s">
        <v>106</v>
      </c>
      <c r="F99" s="18" t="s">
        <v>107</v>
      </c>
      <c r="G99" s="18" t="s">
        <v>96</v>
      </c>
      <c r="H99" s="19" t="s">
        <v>97</v>
      </c>
      <c r="I99" s="38">
        <v>0</v>
      </c>
      <c r="J99" s="39">
        <v>0</v>
      </c>
      <c r="K99" s="39">
        <v>0</v>
      </c>
      <c r="L99" s="39">
        <v>0</v>
      </c>
      <c r="M99" s="40">
        <v>0</v>
      </c>
      <c r="N99" s="41">
        <v>0</v>
      </c>
      <c r="O99" s="42">
        <v>0</v>
      </c>
      <c r="P99" s="43">
        <v>0</v>
      </c>
    </row>
    <row r="100" spans="1:16" ht="45" customHeight="1" x14ac:dyDescent="0.25">
      <c r="A100" s="17" t="s">
        <v>117</v>
      </c>
      <c r="B100" s="18">
        <v>21330</v>
      </c>
      <c r="C100" s="18">
        <v>1</v>
      </c>
      <c r="D100" s="18" t="s">
        <v>141</v>
      </c>
      <c r="E100" s="18" t="s">
        <v>128</v>
      </c>
      <c r="F100" s="18" t="s">
        <v>129</v>
      </c>
      <c r="G100" s="18" t="s">
        <v>96</v>
      </c>
      <c r="H100" s="19" t="s">
        <v>97</v>
      </c>
      <c r="I100" s="38">
        <v>0</v>
      </c>
      <c r="J100" s="39">
        <v>0</v>
      </c>
      <c r="K100" s="39">
        <v>0</v>
      </c>
      <c r="L100" s="39">
        <v>0</v>
      </c>
      <c r="M100" s="40">
        <v>0</v>
      </c>
      <c r="N100" s="41">
        <v>0</v>
      </c>
      <c r="O100" s="42">
        <v>0</v>
      </c>
      <c r="P100" s="43">
        <v>0</v>
      </c>
    </row>
    <row r="101" spans="1:16" ht="45" customHeight="1" x14ac:dyDescent="0.25">
      <c r="A101" s="17" t="s">
        <v>117</v>
      </c>
      <c r="B101" s="18">
        <v>22092</v>
      </c>
      <c r="C101" s="18">
        <v>1</v>
      </c>
      <c r="D101" s="18" t="s">
        <v>1079</v>
      </c>
      <c r="E101" s="18" t="s">
        <v>100</v>
      </c>
      <c r="F101" s="18" t="s">
        <v>101</v>
      </c>
      <c r="G101" s="18" t="s">
        <v>96</v>
      </c>
      <c r="H101" s="19" t="s">
        <v>97</v>
      </c>
      <c r="I101" s="38">
        <v>0</v>
      </c>
      <c r="J101" s="39">
        <v>0</v>
      </c>
      <c r="K101" s="39">
        <v>0</v>
      </c>
      <c r="L101" s="39">
        <v>0</v>
      </c>
      <c r="M101" s="40">
        <v>0</v>
      </c>
      <c r="N101" s="41">
        <v>0</v>
      </c>
      <c r="O101" s="42">
        <v>0</v>
      </c>
      <c r="P101" s="43">
        <v>0</v>
      </c>
    </row>
    <row r="102" spans="1:16" ht="45" customHeight="1" x14ac:dyDescent="0.25">
      <c r="A102" s="17" t="s">
        <v>117</v>
      </c>
      <c r="B102" s="18">
        <v>31412</v>
      </c>
      <c r="C102" s="18">
        <v>1</v>
      </c>
      <c r="D102" s="18" t="s">
        <v>335</v>
      </c>
      <c r="E102" s="18" t="s">
        <v>336</v>
      </c>
      <c r="F102" s="18" t="s">
        <v>337</v>
      </c>
      <c r="G102" s="18" t="s">
        <v>307</v>
      </c>
      <c r="H102" s="19" t="s">
        <v>308</v>
      </c>
      <c r="I102" s="38">
        <v>20000</v>
      </c>
      <c r="J102" s="39">
        <v>1350</v>
      </c>
      <c r="K102" s="39">
        <v>18650</v>
      </c>
      <c r="L102" s="39">
        <v>1350</v>
      </c>
      <c r="M102" s="40">
        <v>0</v>
      </c>
      <c r="N102" s="41">
        <v>0</v>
      </c>
      <c r="O102" s="42">
        <v>0</v>
      </c>
      <c r="P102" s="43">
        <v>0</v>
      </c>
    </row>
    <row r="103" spans="1:16" ht="45" customHeight="1" x14ac:dyDescent="0.25">
      <c r="A103" s="17" t="s">
        <v>117</v>
      </c>
      <c r="B103" s="18">
        <v>35005</v>
      </c>
      <c r="C103" s="18">
        <v>1</v>
      </c>
      <c r="D103" s="18" t="s">
        <v>1873</v>
      </c>
      <c r="E103" s="18" t="s">
        <v>381</v>
      </c>
      <c r="F103" s="18" t="s">
        <v>382</v>
      </c>
      <c r="G103" s="18" t="s">
        <v>307</v>
      </c>
      <c r="H103" s="19" t="s">
        <v>308</v>
      </c>
      <c r="I103" s="38">
        <v>0</v>
      </c>
      <c r="J103" s="39">
        <v>7483.05</v>
      </c>
      <c r="K103" s="39">
        <v>-7483.05</v>
      </c>
      <c r="L103" s="39">
        <v>7483.05</v>
      </c>
      <c r="M103" s="40">
        <v>0</v>
      </c>
      <c r="N103" s="41">
        <v>0</v>
      </c>
      <c r="O103" s="42">
        <v>0</v>
      </c>
      <c r="P103" s="43">
        <v>0</v>
      </c>
    </row>
    <row r="104" spans="1:16" ht="45" customHeight="1" x14ac:dyDescent="0.25">
      <c r="A104" s="17" t="s">
        <v>117</v>
      </c>
      <c r="B104" s="18">
        <v>35108</v>
      </c>
      <c r="C104" s="18">
        <v>1</v>
      </c>
      <c r="D104" s="18" t="s">
        <v>419</v>
      </c>
      <c r="E104" s="18" t="s">
        <v>420</v>
      </c>
      <c r="F104" s="18" t="s">
        <v>421</v>
      </c>
      <c r="G104" s="18" t="s">
        <v>307</v>
      </c>
      <c r="H104" s="19" t="s">
        <v>308</v>
      </c>
      <c r="I104" s="38">
        <v>200000</v>
      </c>
      <c r="J104" s="39">
        <v>0</v>
      </c>
      <c r="K104" s="39">
        <v>200000</v>
      </c>
      <c r="L104" s="39">
        <v>0</v>
      </c>
      <c r="M104" s="40">
        <v>0</v>
      </c>
      <c r="N104" s="41">
        <v>0</v>
      </c>
      <c r="O104" s="42">
        <v>0</v>
      </c>
      <c r="P104" s="43">
        <v>0</v>
      </c>
    </row>
    <row r="105" spans="1:16" ht="45" customHeight="1" x14ac:dyDescent="0.25">
      <c r="A105" s="17" t="s">
        <v>117</v>
      </c>
      <c r="B105" s="18">
        <v>37210</v>
      </c>
      <c r="C105" s="18">
        <v>1</v>
      </c>
      <c r="D105" s="18" t="s">
        <v>444</v>
      </c>
      <c r="E105" s="18" t="s">
        <v>315</v>
      </c>
      <c r="F105" s="18" t="s">
        <v>316</v>
      </c>
      <c r="G105" s="18" t="s">
        <v>307</v>
      </c>
      <c r="H105" s="19" t="s">
        <v>308</v>
      </c>
      <c r="I105" s="38">
        <v>10000</v>
      </c>
      <c r="J105" s="39">
        <v>0</v>
      </c>
      <c r="K105" s="39">
        <v>10000</v>
      </c>
      <c r="L105" s="39">
        <v>0</v>
      </c>
      <c r="M105" s="40">
        <v>0</v>
      </c>
      <c r="N105" s="41">
        <v>0</v>
      </c>
      <c r="O105" s="42">
        <v>0</v>
      </c>
      <c r="P105" s="43">
        <v>0</v>
      </c>
    </row>
    <row r="106" spans="1:16" ht="45" customHeight="1" x14ac:dyDescent="0.25">
      <c r="A106" s="17" t="s">
        <v>117</v>
      </c>
      <c r="B106" s="18">
        <v>37210</v>
      </c>
      <c r="C106" s="18">
        <v>2</v>
      </c>
      <c r="D106" s="18" t="s">
        <v>444</v>
      </c>
      <c r="E106" s="18" t="s">
        <v>315</v>
      </c>
      <c r="F106" s="18" t="s">
        <v>316</v>
      </c>
      <c r="G106" s="18" t="s">
        <v>307</v>
      </c>
      <c r="H106" s="19" t="s">
        <v>308</v>
      </c>
      <c r="I106" s="38">
        <v>0</v>
      </c>
      <c r="J106" s="39">
        <v>0</v>
      </c>
      <c r="K106" s="39">
        <v>0</v>
      </c>
      <c r="L106" s="39">
        <v>0</v>
      </c>
      <c r="M106" s="40">
        <v>0</v>
      </c>
      <c r="N106" s="41">
        <v>0</v>
      </c>
      <c r="O106" s="42">
        <v>0</v>
      </c>
      <c r="P106" s="43">
        <v>0</v>
      </c>
    </row>
    <row r="107" spans="1:16" ht="45" customHeight="1" x14ac:dyDescent="0.25">
      <c r="A107" s="17" t="s">
        <v>326</v>
      </c>
      <c r="B107" s="18">
        <v>31140</v>
      </c>
      <c r="C107" s="18">
        <v>1</v>
      </c>
      <c r="D107" s="18" t="s">
        <v>1080</v>
      </c>
      <c r="E107" s="18"/>
      <c r="F107" s="18"/>
      <c r="G107" s="18" t="s">
        <v>307</v>
      </c>
      <c r="H107" s="19" t="s">
        <v>308</v>
      </c>
      <c r="I107" s="38">
        <v>0</v>
      </c>
      <c r="J107" s="39">
        <v>0</v>
      </c>
      <c r="K107" s="39">
        <v>0</v>
      </c>
      <c r="L107" s="39">
        <v>0</v>
      </c>
      <c r="M107" s="40">
        <v>0</v>
      </c>
      <c r="N107" s="41">
        <v>0</v>
      </c>
      <c r="O107" s="42">
        <v>0</v>
      </c>
      <c r="P107" s="43">
        <v>0</v>
      </c>
    </row>
    <row r="108" spans="1:16" ht="45" customHeight="1" x14ac:dyDescent="0.25">
      <c r="A108" s="17" t="s">
        <v>326</v>
      </c>
      <c r="B108" s="18">
        <v>32107</v>
      </c>
      <c r="C108" s="18">
        <v>1</v>
      </c>
      <c r="D108" s="18" t="s">
        <v>345</v>
      </c>
      <c r="E108" s="18" t="s">
        <v>328</v>
      </c>
      <c r="F108" s="18" t="s">
        <v>329</v>
      </c>
      <c r="G108" s="18" t="s">
        <v>307</v>
      </c>
      <c r="H108" s="19" t="s">
        <v>308</v>
      </c>
      <c r="I108" s="38">
        <v>10216570.67</v>
      </c>
      <c r="J108" s="39">
        <v>7888488.9500000002</v>
      </c>
      <c r="K108" s="39">
        <v>2328081.7199999997</v>
      </c>
      <c r="L108" s="39">
        <v>7888488.9500000002</v>
      </c>
      <c r="M108" s="40">
        <v>0</v>
      </c>
      <c r="N108" s="41">
        <v>707424.14</v>
      </c>
      <c r="O108" s="42">
        <v>76018.31</v>
      </c>
      <c r="P108" s="43">
        <v>631405.82999999996</v>
      </c>
    </row>
    <row r="109" spans="1:16" ht="45" customHeight="1" x14ac:dyDescent="0.25">
      <c r="A109" s="17" t="s">
        <v>326</v>
      </c>
      <c r="B109" s="18">
        <v>32107</v>
      </c>
      <c r="C109" s="18">
        <v>2</v>
      </c>
      <c r="D109" s="18" t="s">
        <v>346</v>
      </c>
      <c r="E109" s="18" t="s">
        <v>328</v>
      </c>
      <c r="F109" s="18" t="s">
        <v>329</v>
      </c>
      <c r="G109" s="18" t="s">
        <v>307</v>
      </c>
      <c r="H109" s="19" t="s">
        <v>308</v>
      </c>
      <c r="I109" s="38">
        <v>2300000</v>
      </c>
      <c r="J109" s="39">
        <v>33375.449999999997</v>
      </c>
      <c r="K109" s="39">
        <v>2266624.5499999998</v>
      </c>
      <c r="L109" s="39">
        <v>33375.449999999997</v>
      </c>
      <c r="M109" s="40">
        <v>0</v>
      </c>
      <c r="N109" s="41">
        <v>1053847.3700000001</v>
      </c>
      <c r="O109" s="42">
        <v>147136.6</v>
      </c>
      <c r="P109" s="43">
        <v>906710.77</v>
      </c>
    </row>
    <row r="110" spans="1:16" ht="45" customHeight="1" x14ac:dyDescent="0.25">
      <c r="A110" s="17" t="s">
        <v>326</v>
      </c>
      <c r="B110" s="18">
        <v>32107</v>
      </c>
      <c r="C110" s="18">
        <v>3</v>
      </c>
      <c r="D110" s="18" t="s">
        <v>347</v>
      </c>
      <c r="E110" s="18" t="s">
        <v>328</v>
      </c>
      <c r="F110" s="18" t="s">
        <v>329</v>
      </c>
      <c r="G110" s="18" t="s">
        <v>307</v>
      </c>
      <c r="H110" s="19" t="s">
        <v>308</v>
      </c>
      <c r="I110" s="38">
        <v>4020788.42</v>
      </c>
      <c r="J110" s="39">
        <v>0</v>
      </c>
      <c r="K110" s="39">
        <v>4020788.42</v>
      </c>
      <c r="L110" s="39">
        <v>0</v>
      </c>
      <c r="M110" s="40">
        <v>0</v>
      </c>
      <c r="N110" s="41">
        <v>724096.48</v>
      </c>
      <c r="O110" s="42">
        <v>723908.98</v>
      </c>
      <c r="P110" s="43">
        <v>187.5</v>
      </c>
    </row>
    <row r="111" spans="1:16" ht="45" customHeight="1" x14ac:dyDescent="0.25">
      <c r="A111" s="17" t="s">
        <v>326</v>
      </c>
      <c r="B111" s="18">
        <v>32109</v>
      </c>
      <c r="C111" s="18">
        <v>1</v>
      </c>
      <c r="D111" s="18" t="s">
        <v>349</v>
      </c>
      <c r="E111" s="18" t="s">
        <v>328</v>
      </c>
      <c r="F111" s="18" t="s">
        <v>329</v>
      </c>
      <c r="G111" s="18" t="s">
        <v>307</v>
      </c>
      <c r="H111" s="19" t="s">
        <v>308</v>
      </c>
      <c r="I111" s="38">
        <v>2000000</v>
      </c>
      <c r="J111" s="39">
        <v>1896927.87</v>
      </c>
      <c r="K111" s="39">
        <v>103072.12999999989</v>
      </c>
      <c r="L111" s="39">
        <v>1896927.87</v>
      </c>
      <c r="M111" s="40">
        <v>0</v>
      </c>
      <c r="N111" s="41">
        <v>288432.14</v>
      </c>
      <c r="O111" s="42">
        <v>288432.14</v>
      </c>
      <c r="P111" s="43">
        <v>0</v>
      </c>
    </row>
    <row r="112" spans="1:16" ht="45" customHeight="1" x14ac:dyDescent="0.25">
      <c r="A112" s="17" t="s">
        <v>326</v>
      </c>
      <c r="B112" s="18">
        <v>32109</v>
      </c>
      <c r="C112" s="18">
        <v>2</v>
      </c>
      <c r="D112" s="18" t="s">
        <v>350</v>
      </c>
      <c r="E112" s="18" t="s">
        <v>328</v>
      </c>
      <c r="F112" s="18" t="s">
        <v>329</v>
      </c>
      <c r="G112" s="18" t="s">
        <v>307</v>
      </c>
      <c r="H112" s="19" t="s">
        <v>308</v>
      </c>
      <c r="I112" s="38">
        <v>0</v>
      </c>
      <c r="J112" s="39">
        <v>570.83000000000004</v>
      </c>
      <c r="K112" s="39">
        <v>-570.83000000000004</v>
      </c>
      <c r="L112" s="39">
        <v>570.83000000000004</v>
      </c>
      <c r="M112" s="40">
        <v>0</v>
      </c>
      <c r="N112" s="41">
        <v>3546.95</v>
      </c>
      <c r="O112" s="42">
        <v>3546.95</v>
      </c>
      <c r="P112" s="43">
        <v>0</v>
      </c>
    </row>
    <row r="113" spans="1:16" ht="45" customHeight="1" x14ac:dyDescent="0.25">
      <c r="A113" s="17" t="s">
        <v>326</v>
      </c>
      <c r="B113" s="18">
        <v>35013</v>
      </c>
      <c r="C113" s="18">
        <v>1</v>
      </c>
      <c r="D113" s="18" t="s">
        <v>386</v>
      </c>
      <c r="E113" s="18" t="s">
        <v>333</v>
      </c>
      <c r="F113" s="18" t="s">
        <v>334</v>
      </c>
      <c r="G113" s="18" t="s">
        <v>307</v>
      </c>
      <c r="H113" s="19" t="s">
        <v>308</v>
      </c>
      <c r="I113" s="38">
        <v>20000</v>
      </c>
      <c r="J113" s="39">
        <v>16238.72</v>
      </c>
      <c r="K113" s="39">
        <v>3761.2800000000007</v>
      </c>
      <c r="L113" s="39">
        <v>16238.72</v>
      </c>
      <c r="M113" s="40">
        <v>0</v>
      </c>
      <c r="N113" s="41">
        <v>0</v>
      </c>
      <c r="O113" s="42">
        <v>0</v>
      </c>
      <c r="P113" s="43">
        <v>0</v>
      </c>
    </row>
    <row r="114" spans="1:16" ht="45" customHeight="1" x14ac:dyDescent="0.25">
      <c r="A114" s="17" t="s">
        <v>326</v>
      </c>
      <c r="B114" s="18">
        <v>35013</v>
      </c>
      <c r="C114" s="18">
        <v>2</v>
      </c>
      <c r="D114" s="18" t="s">
        <v>387</v>
      </c>
      <c r="E114" s="18" t="s">
        <v>333</v>
      </c>
      <c r="F114" s="18" t="s">
        <v>334</v>
      </c>
      <c r="G114" s="18" t="s">
        <v>307</v>
      </c>
      <c r="H114" s="19" t="s">
        <v>308</v>
      </c>
      <c r="I114" s="38">
        <v>30000</v>
      </c>
      <c r="J114" s="39">
        <v>0</v>
      </c>
      <c r="K114" s="39">
        <v>30000</v>
      </c>
      <c r="L114" s="39">
        <v>0</v>
      </c>
      <c r="M114" s="40">
        <v>0</v>
      </c>
      <c r="N114" s="41">
        <v>31070</v>
      </c>
      <c r="O114" s="42">
        <v>30900</v>
      </c>
      <c r="P114" s="43">
        <v>170</v>
      </c>
    </row>
    <row r="115" spans="1:16" ht="45" customHeight="1" x14ac:dyDescent="0.25">
      <c r="A115" s="17" t="s">
        <v>326</v>
      </c>
      <c r="B115" s="18">
        <v>35017</v>
      </c>
      <c r="C115" s="18">
        <v>1</v>
      </c>
      <c r="D115" s="18" t="s">
        <v>390</v>
      </c>
      <c r="E115" s="18" t="s">
        <v>377</v>
      </c>
      <c r="F115" s="18" t="s">
        <v>337</v>
      </c>
      <c r="G115" s="18" t="s">
        <v>307</v>
      </c>
      <c r="H115" s="19" t="s">
        <v>308</v>
      </c>
      <c r="I115" s="38">
        <v>20000</v>
      </c>
      <c r="J115" s="39">
        <v>2649.97</v>
      </c>
      <c r="K115" s="39">
        <v>17350.03</v>
      </c>
      <c r="L115" s="39">
        <v>2649.97</v>
      </c>
      <c r="M115" s="40">
        <v>0</v>
      </c>
      <c r="N115" s="41">
        <v>1771.36</v>
      </c>
      <c r="O115" s="42">
        <v>1771.36</v>
      </c>
      <c r="P115" s="43">
        <v>0</v>
      </c>
    </row>
    <row r="116" spans="1:16" ht="45" customHeight="1" x14ac:dyDescent="0.25">
      <c r="A116" s="17" t="s">
        <v>326</v>
      </c>
      <c r="B116" s="18">
        <v>35018</v>
      </c>
      <c r="C116" s="18">
        <v>1</v>
      </c>
      <c r="D116" s="18" t="s">
        <v>1081</v>
      </c>
      <c r="E116" s="18" t="s">
        <v>333</v>
      </c>
      <c r="F116" s="18" t="s">
        <v>334</v>
      </c>
      <c r="G116" s="18" t="s">
        <v>307</v>
      </c>
      <c r="H116" s="19" t="s">
        <v>308</v>
      </c>
      <c r="I116" s="38">
        <v>0</v>
      </c>
      <c r="J116" s="39">
        <v>0</v>
      </c>
      <c r="K116" s="39">
        <v>0</v>
      </c>
      <c r="L116" s="39">
        <v>0</v>
      </c>
      <c r="M116" s="40">
        <v>0</v>
      </c>
      <c r="N116" s="41">
        <v>0</v>
      </c>
      <c r="O116" s="42">
        <v>0</v>
      </c>
      <c r="P116" s="43">
        <v>0</v>
      </c>
    </row>
    <row r="117" spans="1:16" ht="45" customHeight="1" x14ac:dyDescent="0.25">
      <c r="A117" s="17" t="s">
        <v>326</v>
      </c>
      <c r="B117" s="18">
        <v>35201</v>
      </c>
      <c r="C117" s="18">
        <v>1</v>
      </c>
      <c r="D117" s="18" t="s">
        <v>423</v>
      </c>
      <c r="E117" s="18" t="s">
        <v>407</v>
      </c>
      <c r="F117" s="18" t="s">
        <v>408</v>
      </c>
      <c r="G117" s="18" t="s">
        <v>307</v>
      </c>
      <c r="H117" s="19" t="s">
        <v>308</v>
      </c>
      <c r="I117" s="38">
        <v>180000</v>
      </c>
      <c r="J117" s="39">
        <v>47277.67</v>
      </c>
      <c r="K117" s="39">
        <v>132722.33000000002</v>
      </c>
      <c r="L117" s="39">
        <v>47277.67</v>
      </c>
      <c r="M117" s="40">
        <v>0</v>
      </c>
      <c r="N117" s="41">
        <v>0</v>
      </c>
      <c r="O117" s="42">
        <v>0</v>
      </c>
      <c r="P117" s="43">
        <v>0</v>
      </c>
    </row>
    <row r="118" spans="1:16" ht="45" customHeight="1" x14ac:dyDescent="0.25">
      <c r="A118" s="17" t="s">
        <v>326</v>
      </c>
      <c r="B118" s="18">
        <v>35201</v>
      </c>
      <c r="C118" s="18">
        <v>2</v>
      </c>
      <c r="D118" s="18" t="s">
        <v>424</v>
      </c>
      <c r="E118" s="18" t="s">
        <v>425</v>
      </c>
      <c r="F118" s="18" t="s">
        <v>426</v>
      </c>
      <c r="G118" s="18" t="s">
        <v>307</v>
      </c>
      <c r="H118" s="19" t="s">
        <v>308</v>
      </c>
      <c r="I118" s="38">
        <v>5000</v>
      </c>
      <c r="J118" s="39">
        <v>0</v>
      </c>
      <c r="K118" s="39">
        <v>5000</v>
      </c>
      <c r="L118" s="39">
        <v>0</v>
      </c>
      <c r="M118" s="40">
        <v>0</v>
      </c>
      <c r="N118" s="41">
        <v>0</v>
      </c>
      <c r="O118" s="42">
        <v>0</v>
      </c>
      <c r="P118" s="43">
        <v>0</v>
      </c>
    </row>
    <row r="119" spans="1:16" ht="45" customHeight="1" x14ac:dyDescent="0.25">
      <c r="A119" s="17" t="s">
        <v>326</v>
      </c>
      <c r="B119" s="18">
        <v>35201</v>
      </c>
      <c r="C119" s="18">
        <v>3</v>
      </c>
      <c r="D119" s="18" t="s">
        <v>427</v>
      </c>
      <c r="E119" s="18" t="s">
        <v>381</v>
      </c>
      <c r="F119" s="18" t="s">
        <v>382</v>
      </c>
      <c r="G119" s="18" t="s">
        <v>307</v>
      </c>
      <c r="H119" s="19" t="s">
        <v>308</v>
      </c>
      <c r="I119" s="38">
        <v>20000</v>
      </c>
      <c r="J119" s="39">
        <v>597237.12</v>
      </c>
      <c r="K119" s="39">
        <v>-577237.12</v>
      </c>
      <c r="L119" s="39">
        <v>597237.12</v>
      </c>
      <c r="M119" s="40">
        <v>0</v>
      </c>
      <c r="N119" s="41">
        <v>342.11</v>
      </c>
      <c r="O119" s="42">
        <v>342.11</v>
      </c>
      <c r="P119" s="43">
        <v>0</v>
      </c>
    </row>
    <row r="120" spans="1:16" ht="45" customHeight="1" x14ac:dyDescent="0.25">
      <c r="A120" s="17" t="s">
        <v>326</v>
      </c>
      <c r="B120" s="18">
        <v>35201</v>
      </c>
      <c r="C120" s="18">
        <v>4</v>
      </c>
      <c r="D120" s="18" t="s">
        <v>1082</v>
      </c>
      <c r="E120" s="18" t="s">
        <v>407</v>
      </c>
      <c r="F120" s="18" t="s">
        <v>408</v>
      </c>
      <c r="G120" s="18" t="s">
        <v>307</v>
      </c>
      <c r="H120" s="19" t="s">
        <v>308</v>
      </c>
      <c r="I120" s="38">
        <v>0</v>
      </c>
      <c r="J120" s="39">
        <v>0</v>
      </c>
      <c r="K120" s="39">
        <v>0</v>
      </c>
      <c r="L120" s="39">
        <v>0</v>
      </c>
      <c r="M120" s="40">
        <v>0</v>
      </c>
      <c r="N120" s="41">
        <v>0</v>
      </c>
      <c r="O120" s="42">
        <v>0</v>
      </c>
      <c r="P120" s="43">
        <v>0</v>
      </c>
    </row>
    <row r="121" spans="1:16" ht="45" customHeight="1" x14ac:dyDescent="0.25">
      <c r="A121" s="17" t="s">
        <v>326</v>
      </c>
      <c r="B121" s="18">
        <v>35201</v>
      </c>
      <c r="C121" s="18">
        <v>5</v>
      </c>
      <c r="D121" s="18" t="s">
        <v>1083</v>
      </c>
      <c r="E121" s="18" t="s">
        <v>378</v>
      </c>
      <c r="F121" s="18" t="s">
        <v>379</v>
      </c>
      <c r="G121" s="18" t="s">
        <v>307</v>
      </c>
      <c r="H121" s="19" t="s">
        <v>308</v>
      </c>
      <c r="I121" s="38">
        <v>0</v>
      </c>
      <c r="J121" s="39">
        <v>0</v>
      </c>
      <c r="K121" s="39">
        <v>0</v>
      </c>
      <c r="L121" s="39">
        <v>0</v>
      </c>
      <c r="M121" s="40">
        <v>0</v>
      </c>
      <c r="N121" s="41">
        <v>0</v>
      </c>
      <c r="O121" s="42">
        <v>0</v>
      </c>
      <c r="P121" s="43">
        <v>0</v>
      </c>
    </row>
    <row r="122" spans="1:16" ht="45" customHeight="1" x14ac:dyDescent="0.25">
      <c r="A122" s="17" t="s">
        <v>326</v>
      </c>
      <c r="B122" s="18">
        <v>35201</v>
      </c>
      <c r="C122" s="18">
        <v>6</v>
      </c>
      <c r="D122" s="18" t="s">
        <v>1084</v>
      </c>
      <c r="E122" s="18" t="s">
        <v>381</v>
      </c>
      <c r="F122" s="18" t="s">
        <v>382</v>
      </c>
      <c r="G122" s="18" t="s">
        <v>307</v>
      </c>
      <c r="H122" s="19" t="s">
        <v>308</v>
      </c>
      <c r="I122" s="38">
        <v>0</v>
      </c>
      <c r="J122" s="39">
        <v>0</v>
      </c>
      <c r="K122" s="39">
        <v>0</v>
      </c>
      <c r="L122" s="39">
        <v>0</v>
      </c>
      <c r="M122" s="40">
        <v>0</v>
      </c>
      <c r="N122" s="41">
        <v>0</v>
      </c>
      <c r="O122" s="42">
        <v>0</v>
      </c>
      <c r="P122" s="43">
        <v>0</v>
      </c>
    </row>
    <row r="123" spans="1:16" ht="45" customHeight="1" x14ac:dyDescent="0.25">
      <c r="A123" s="17" t="s">
        <v>326</v>
      </c>
      <c r="B123" s="18">
        <v>35880</v>
      </c>
      <c r="C123" s="18">
        <v>1</v>
      </c>
      <c r="D123" s="18" t="s">
        <v>1085</v>
      </c>
      <c r="E123" s="18" t="s">
        <v>407</v>
      </c>
      <c r="F123" s="18" t="s">
        <v>408</v>
      </c>
      <c r="G123" s="18" t="s">
        <v>307</v>
      </c>
      <c r="H123" s="19" t="s">
        <v>308</v>
      </c>
      <c r="I123" s="38">
        <v>0</v>
      </c>
      <c r="J123" s="39">
        <v>0</v>
      </c>
      <c r="K123" s="39">
        <v>0</v>
      </c>
      <c r="L123" s="39">
        <v>0</v>
      </c>
      <c r="M123" s="40">
        <v>0</v>
      </c>
      <c r="N123" s="41">
        <v>0</v>
      </c>
      <c r="O123" s="42">
        <v>0</v>
      </c>
      <c r="P123" s="43">
        <v>0</v>
      </c>
    </row>
    <row r="124" spans="1:16" ht="45" customHeight="1" x14ac:dyDescent="0.25">
      <c r="A124" s="17" t="s">
        <v>326</v>
      </c>
      <c r="B124" s="18">
        <v>61301</v>
      </c>
      <c r="C124" s="18">
        <v>2</v>
      </c>
      <c r="D124" s="18" t="s">
        <v>657</v>
      </c>
      <c r="E124" s="18" t="s">
        <v>658</v>
      </c>
      <c r="F124" s="18" t="s">
        <v>659</v>
      </c>
      <c r="G124" s="18" t="s">
        <v>615</v>
      </c>
      <c r="H124" s="19" t="s">
        <v>616</v>
      </c>
      <c r="I124" s="38">
        <v>150000</v>
      </c>
      <c r="J124" s="39">
        <v>19413.080000000002</v>
      </c>
      <c r="K124" s="39">
        <v>130586.92</v>
      </c>
      <c r="L124" s="39">
        <v>19413.080000000002</v>
      </c>
      <c r="M124" s="40">
        <v>0</v>
      </c>
      <c r="N124" s="41">
        <v>38224.75</v>
      </c>
      <c r="O124" s="42">
        <v>38224.75</v>
      </c>
      <c r="P124" s="43">
        <v>0</v>
      </c>
    </row>
    <row r="125" spans="1:16" ht="45" customHeight="1" x14ac:dyDescent="0.25">
      <c r="A125" s="17" t="s">
        <v>168</v>
      </c>
      <c r="B125" s="18">
        <v>700</v>
      </c>
      <c r="C125" s="18">
        <v>4</v>
      </c>
      <c r="D125" s="18" t="s">
        <v>1874</v>
      </c>
      <c r="E125" s="18" t="s">
        <v>454</v>
      </c>
      <c r="F125" s="18" t="s">
        <v>455</v>
      </c>
      <c r="G125" s="18" t="s">
        <v>451</v>
      </c>
      <c r="H125" s="19" t="s">
        <v>452</v>
      </c>
      <c r="I125" s="38">
        <v>5904650</v>
      </c>
      <c r="J125" s="39">
        <v>0</v>
      </c>
      <c r="K125" s="39">
        <v>5904650</v>
      </c>
      <c r="L125" s="39">
        <v>0</v>
      </c>
      <c r="M125" s="40">
        <v>0</v>
      </c>
      <c r="N125" s="41">
        <v>0</v>
      </c>
      <c r="O125" s="42">
        <v>0</v>
      </c>
      <c r="P125" s="43">
        <v>0</v>
      </c>
    </row>
    <row r="126" spans="1:16" ht="45" customHeight="1" x14ac:dyDescent="0.25">
      <c r="A126" s="17" t="s">
        <v>168</v>
      </c>
      <c r="B126" s="18">
        <v>21119</v>
      </c>
      <c r="C126" s="18">
        <v>1</v>
      </c>
      <c r="D126" s="18" t="s">
        <v>1086</v>
      </c>
      <c r="E126" s="18"/>
      <c r="F126" s="18"/>
      <c r="G126" s="18" t="s">
        <v>451</v>
      </c>
      <c r="H126" s="19" t="s">
        <v>452</v>
      </c>
      <c r="I126" s="38">
        <v>0</v>
      </c>
      <c r="J126" s="39">
        <v>0</v>
      </c>
      <c r="K126" s="39">
        <v>0</v>
      </c>
      <c r="L126" s="39">
        <v>0</v>
      </c>
      <c r="M126" s="40">
        <v>0</v>
      </c>
      <c r="N126" s="41">
        <v>0</v>
      </c>
      <c r="O126" s="42">
        <v>0</v>
      </c>
      <c r="P126" s="43">
        <v>0</v>
      </c>
    </row>
    <row r="127" spans="1:16" ht="45" customHeight="1" x14ac:dyDescent="0.25">
      <c r="A127" s="17" t="s">
        <v>168</v>
      </c>
      <c r="B127" s="18">
        <v>21121</v>
      </c>
      <c r="C127" s="18">
        <v>1</v>
      </c>
      <c r="D127" s="18" t="s">
        <v>1087</v>
      </c>
      <c r="E127" s="18" t="s">
        <v>454</v>
      </c>
      <c r="F127" s="18" t="s">
        <v>455</v>
      </c>
      <c r="G127" s="18" t="s">
        <v>451</v>
      </c>
      <c r="H127" s="19" t="s">
        <v>452</v>
      </c>
      <c r="I127" s="38">
        <v>0</v>
      </c>
      <c r="J127" s="39">
        <v>0</v>
      </c>
      <c r="K127" s="39">
        <v>0</v>
      </c>
      <c r="L127" s="39">
        <v>0</v>
      </c>
      <c r="M127" s="40">
        <v>0</v>
      </c>
      <c r="N127" s="41">
        <v>0</v>
      </c>
      <c r="O127" s="42">
        <v>0</v>
      </c>
      <c r="P127" s="43">
        <v>0</v>
      </c>
    </row>
    <row r="128" spans="1:16" ht="45" customHeight="1" x14ac:dyDescent="0.25">
      <c r="A128" s="17" t="s">
        <v>168</v>
      </c>
      <c r="B128" s="18">
        <v>22018</v>
      </c>
      <c r="C128" s="18">
        <v>1</v>
      </c>
      <c r="D128" s="18" t="s">
        <v>1088</v>
      </c>
      <c r="E128" s="18"/>
      <c r="F128" s="18"/>
      <c r="G128" s="18" t="s">
        <v>96</v>
      </c>
      <c r="H128" s="19" t="s">
        <v>97</v>
      </c>
      <c r="I128" s="38">
        <v>0</v>
      </c>
      <c r="J128" s="39">
        <v>0</v>
      </c>
      <c r="K128" s="39">
        <v>0</v>
      </c>
      <c r="L128" s="39">
        <v>0</v>
      </c>
      <c r="M128" s="40">
        <v>0</v>
      </c>
      <c r="N128" s="41">
        <v>0</v>
      </c>
      <c r="O128" s="42">
        <v>0</v>
      </c>
      <c r="P128" s="43">
        <v>0</v>
      </c>
    </row>
    <row r="129" spans="1:16" ht="45" customHeight="1" x14ac:dyDescent="0.25">
      <c r="A129" s="17" t="s">
        <v>168</v>
      </c>
      <c r="B129" s="18">
        <v>22033</v>
      </c>
      <c r="C129" s="18">
        <v>1</v>
      </c>
      <c r="D129" s="18" t="s">
        <v>1089</v>
      </c>
      <c r="E129" s="18" t="s">
        <v>100</v>
      </c>
      <c r="F129" s="18" t="s">
        <v>101</v>
      </c>
      <c r="G129" s="18" t="s">
        <v>96</v>
      </c>
      <c r="H129" s="19" t="s">
        <v>97</v>
      </c>
      <c r="I129" s="38">
        <v>0</v>
      </c>
      <c r="J129" s="39">
        <v>0</v>
      </c>
      <c r="K129" s="39">
        <v>0</v>
      </c>
      <c r="L129" s="39">
        <v>0</v>
      </c>
      <c r="M129" s="40">
        <v>0</v>
      </c>
      <c r="N129" s="41">
        <v>0</v>
      </c>
      <c r="O129" s="42">
        <v>0</v>
      </c>
      <c r="P129" s="43">
        <v>0</v>
      </c>
    </row>
    <row r="130" spans="1:16" ht="45" customHeight="1" x14ac:dyDescent="0.25">
      <c r="A130" s="17" t="s">
        <v>168</v>
      </c>
      <c r="B130" s="18">
        <v>22521</v>
      </c>
      <c r="C130" s="18">
        <v>1</v>
      </c>
      <c r="D130" s="18" t="s">
        <v>1090</v>
      </c>
      <c r="E130" s="18" t="s">
        <v>100</v>
      </c>
      <c r="F130" s="18" t="s">
        <v>101</v>
      </c>
      <c r="G130" s="18" t="s">
        <v>96</v>
      </c>
      <c r="H130" s="19" t="s">
        <v>97</v>
      </c>
      <c r="I130" s="38">
        <v>0</v>
      </c>
      <c r="J130" s="39">
        <v>0</v>
      </c>
      <c r="K130" s="39">
        <v>0</v>
      </c>
      <c r="L130" s="39">
        <v>0</v>
      </c>
      <c r="M130" s="40">
        <v>0</v>
      </c>
      <c r="N130" s="41">
        <v>0</v>
      </c>
      <c r="O130" s="42">
        <v>0</v>
      </c>
      <c r="P130" s="43">
        <v>0</v>
      </c>
    </row>
    <row r="131" spans="1:16" ht="45" customHeight="1" x14ac:dyDescent="0.25">
      <c r="A131" s="17" t="s">
        <v>168</v>
      </c>
      <c r="B131" s="18">
        <v>22820</v>
      </c>
      <c r="C131" s="18">
        <v>1</v>
      </c>
      <c r="D131" s="18" t="s">
        <v>252</v>
      </c>
      <c r="E131" s="18" t="s">
        <v>106</v>
      </c>
      <c r="F131" s="18" t="s">
        <v>107</v>
      </c>
      <c r="G131" s="18" t="s">
        <v>96</v>
      </c>
      <c r="H131" s="19" t="s">
        <v>97</v>
      </c>
      <c r="I131" s="38">
        <v>380178.11</v>
      </c>
      <c r="J131" s="39">
        <v>108409.17</v>
      </c>
      <c r="K131" s="39">
        <v>271768.94</v>
      </c>
      <c r="L131" s="39">
        <v>0</v>
      </c>
      <c r="M131" s="40">
        <v>108409.17</v>
      </c>
      <c r="N131" s="41">
        <v>0</v>
      </c>
      <c r="O131" s="42">
        <v>0</v>
      </c>
      <c r="P131" s="43">
        <v>0</v>
      </c>
    </row>
    <row r="132" spans="1:16" ht="45" customHeight="1" x14ac:dyDescent="0.25">
      <c r="A132" s="17" t="s">
        <v>168</v>
      </c>
      <c r="B132" s="18">
        <v>23179</v>
      </c>
      <c r="C132" s="18">
        <v>1</v>
      </c>
      <c r="D132" s="18" t="s">
        <v>1091</v>
      </c>
      <c r="E132" s="18" t="s">
        <v>100</v>
      </c>
      <c r="F132" s="18" t="s">
        <v>101</v>
      </c>
      <c r="G132" s="18" t="s">
        <v>96</v>
      </c>
      <c r="H132" s="19" t="s">
        <v>97</v>
      </c>
      <c r="I132" s="38">
        <v>0</v>
      </c>
      <c r="J132" s="39">
        <v>0</v>
      </c>
      <c r="K132" s="39">
        <v>0</v>
      </c>
      <c r="L132" s="39">
        <v>0</v>
      </c>
      <c r="M132" s="40">
        <v>0</v>
      </c>
      <c r="N132" s="41">
        <v>0</v>
      </c>
      <c r="O132" s="42">
        <v>0</v>
      </c>
      <c r="P132" s="43">
        <v>0</v>
      </c>
    </row>
    <row r="133" spans="1:16" ht="45" customHeight="1" x14ac:dyDescent="0.25">
      <c r="A133" s="17" t="s">
        <v>168</v>
      </c>
      <c r="B133" s="18">
        <v>23181</v>
      </c>
      <c r="C133" s="18">
        <v>1</v>
      </c>
      <c r="D133" s="18" t="s">
        <v>1092</v>
      </c>
      <c r="E133" s="18"/>
      <c r="F133" s="18"/>
      <c r="G133" s="18" t="s">
        <v>96</v>
      </c>
      <c r="H133" s="19" t="s">
        <v>97</v>
      </c>
      <c r="I133" s="38">
        <v>0</v>
      </c>
      <c r="J133" s="39">
        <v>0</v>
      </c>
      <c r="K133" s="39">
        <v>0</v>
      </c>
      <c r="L133" s="39">
        <v>0</v>
      </c>
      <c r="M133" s="40">
        <v>0</v>
      </c>
      <c r="N133" s="41">
        <v>0</v>
      </c>
      <c r="O133" s="42">
        <v>0</v>
      </c>
      <c r="P133" s="43">
        <v>0</v>
      </c>
    </row>
    <row r="134" spans="1:16" ht="45" customHeight="1" x14ac:dyDescent="0.25">
      <c r="A134" s="17" t="s">
        <v>168</v>
      </c>
      <c r="B134" s="18">
        <v>23183</v>
      </c>
      <c r="C134" s="18">
        <v>1</v>
      </c>
      <c r="D134" s="18" t="s">
        <v>1093</v>
      </c>
      <c r="E134" s="18"/>
      <c r="F134" s="18"/>
      <c r="G134" s="18" t="s">
        <v>96</v>
      </c>
      <c r="H134" s="19" t="s">
        <v>97</v>
      </c>
      <c r="I134" s="38">
        <v>0</v>
      </c>
      <c r="J134" s="39">
        <v>0</v>
      </c>
      <c r="K134" s="39">
        <v>0</v>
      </c>
      <c r="L134" s="39">
        <v>0</v>
      </c>
      <c r="M134" s="40">
        <v>0</v>
      </c>
      <c r="N134" s="41">
        <v>0</v>
      </c>
      <c r="O134" s="42">
        <v>0</v>
      </c>
      <c r="P134" s="43">
        <v>0</v>
      </c>
    </row>
    <row r="135" spans="1:16" ht="45" customHeight="1" x14ac:dyDescent="0.25">
      <c r="A135" s="17" t="s">
        <v>168</v>
      </c>
      <c r="B135" s="18">
        <v>23210</v>
      </c>
      <c r="C135" s="18">
        <v>1</v>
      </c>
      <c r="D135" s="18" t="s">
        <v>1094</v>
      </c>
      <c r="E135" s="18"/>
      <c r="F135" s="18"/>
      <c r="G135" s="18" t="s">
        <v>96</v>
      </c>
      <c r="H135" s="19" t="s">
        <v>97</v>
      </c>
      <c r="I135" s="38">
        <v>0</v>
      </c>
      <c r="J135" s="39">
        <v>0</v>
      </c>
      <c r="K135" s="39">
        <v>0</v>
      </c>
      <c r="L135" s="39">
        <v>0</v>
      </c>
      <c r="M135" s="40">
        <v>0</v>
      </c>
      <c r="N135" s="41">
        <v>0</v>
      </c>
      <c r="O135" s="42">
        <v>0</v>
      </c>
      <c r="P135" s="43">
        <v>0</v>
      </c>
    </row>
    <row r="136" spans="1:16" ht="45" customHeight="1" x14ac:dyDescent="0.25">
      <c r="A136" s="17" t="s">
        <v>168</v>
      </c>
      <c r="B136" s="18">
        <v>23221</v>
      </c>
      <c r="C136" s="18">
        <v>1</v>
      </c>
      <c r="D136" s="18" t="s">
        <v>1095</v>
      </c>
      <c r="E136" s="18" t="s">
        <v>454</v>
      </c>
      <c r="F136" s="18" t="s">
        <v>455</v>
      </c>
      <c r="G136" s="18" t="s">
        <v>451</v>
      </c>
      <c r="H136" s="19" t="s">
        <v>452</v>
      </c>
      <c r="I136" s="38">
        <v>0</v>
      </c>
      <c r="J136" s="39">
        <v>0</v>
      </c>
      <c r="K136" s="39">
        <v>0</v>
      </c>
      <c r="L136" s="39">
        <v>0</v>
      </c>
      <c r="M136" s="40">
        <v>0</v>
      </c>
      <c r="N136" s="41">
        <v>0</v>
      </c>
      <c r="O136" s="42">
        <v>0</v>
      </c>
      <c r="P136" s="43">
        <v>0</v>
      </c>
    </row>
    <row r="137" spans="1:16" ht="45" customHeight="1" x14ac:dyDescent="0.25">
      <c r="A137" s="17" t="s">
        <v>168</v>
      </c>
      <c r="B137" s="18">
        <v>23225</v>
      </c>
      <c r="C137" s="18">
        <v>1</v>
      </c>
      <c r="D137" s="18" t="s">
        <v>468</v>
      </c>
      <c r="E137" s="18" t="s">
        <v>454</v>
      </c>
      <c r="F137" s="18" t="s">
        <v>455</v>
      </c>
      <c r="G137" s="18" t="s">
        <v>451</v>
      </c>
      <c r="H137" s="19" t="s">
        <v>452</v>
      </c>
      <c r="I137" s="38">
        <v>0</v>
      </c>
      <c r="J137" s="39">
        <v>0</v>
      </c>
      <c r="K137" s="39">
        <v>0</v>
      </c>
      <c r="L137" s="39">
        <v>0</v>
      </c>
      <c r="M137" s="40">
        <v>0</v>
      </c>
      <c r="N137" s="41">
        <v>258703.59</v>
      </c>
      <c r="O137" s="42">
        <v>0</v>
      </c>
      <c r="P137" s="43">
        <v>258703.59</v>
      </c>
    </row>
    <row r="138" spans="1:16" ht="45" customHeight="1" x14ac:dyDescent="0.25">
      <c r="A138" s="17" t="s">
        <v>168</v>
      </c>
      <c r="B138" s="18">
        <v>23227</v>
      </c>
      <c r="C138" s="18">
        <v>1</v>
      </c>
      <c r="D138" s="18" t="s">
        <v>1096</v>
      </c>
      <c r="E138" s="18" t="s">
        <v>454</v>
      </c>
      <c r="F138" s="18" t="s">
        <v>455</v>
      </c>
      <c r="G138" s="18" t="s">
        <v>451</v>
      </c>
      <c r="H138" s="19" t="s">
        <v>452</v>
      </c>
      <c r="I138" s="38">
        <v>0</v>
      </c>
      <c r="J138" s="39">
        <v>0</v>
      </c>
      <c r="K138" s="39">
        <v>0</v>
      </c>
      <c r="L138" s="39">
        <v>0</v>
      </c>
      <c r="M138" s="40">
        <v>0</v>
      </c>
      <c r="N138" s="41">
        <v>0</v>
      </c>
      <c r="O138" s="42">
        <v>0</v>
      </c>
      <c r="P138" s="43">
        <v>0</v>
      </c>
    </row>
    <row r="139" spans="1:16" ht="45" customHeight="1" x14ac:dyDescent="0.25">
      <c r="A139" s="17" t="s">
        <v>168</v>
      </c>
      <c r="B139" s="18">
        <v>23230</v>
      </c>
      <c r="C139" s="18">
        <v>1</v>
      </c>
      <c r="D139" s="18" t="s">
        <v>1097</v>
      </c>
      <c r="E139" s="18"/>
      <c r="F139" s="18"/>
      <c r="G139" s="18" t="s">
        <v>451</v>
      </c>
      <c r="H139" s="19" t="s">
        <v>452</v>
      </c>
      <c r="I139" s="38">
        <v>0</v>
      </c>
      <c r="J139" s="39">
        <v>0</v>
      </c>
      <c r="K139" s="39">
        <v>0</v>
      </c>
      <c r="L139" s="39">
        <v>0</v>
      </c>
      <c r="M139" s="40">
        <v>0</v>
      </c>
      <c r="N139" s="41">
        <v>0</v>
      </c>
      <c r="O139" s="42">
        <v>0</v>
      </c>
      <c r="P139" s="43">
        <v>0</v>
      </c>
    </row>
    <row r="140" spans="1:16" ht="45" customHeight="1" x14ac:dyDescent="0.25">
      <c r="A140" s="17" t="s">
        <v>168</v>
      </c>
      <c r="B140" s="18">
        <v>23258</v>
      </c>
      <c r="C140" s="18">
        <v>1</v>
      </c>
      <c r="D140" s="18" t="s">
        <v>1098</v>
      </c>
      <c r="E140" s="18" t="s">
        <v>454</v>
      </c>
      <c r="F140" s="18" t="s">
        <v>455</v>
      </c>
      <c r="G140" s="18" t="s">
        <v>451</v>
      </c>
      <c r="H140" s="19" t="s">
        <v>452</v>
      </c>
      <c r="I140" s="38">
        <v>0</v>
      </c>
      <c r="J140" s="39">
        <v>0</v>
      </c>
      <c r="K140" s="39">
        <v>0</v>
      </c>
      <c r="L140" s="39">
        <v>0</v>
      </c>
      <c r="M140" s="40">
        <v>0</v>
      </c>
      <c r="N140" s="41">
        <v>0</v>
      </c>
      <c r="O140" s="42">
        <v>0</v>
      </c>
      <c r="P140" s="43">
        <v>0</v>
      </c>
    </row>
    <row r="141" spans="1:16" ht="45" customHeight="1" x14ac:dyDescent="0.25">
      <c r="A141" s="17" t="s">
        <v>168</v>
      </c>
      <c r="B141" s="18">
        <v>23258</v>
      </c>
      <c r="C141" s="18">
        <v>2</v>
      </c>
      <c r="D141" s="18" t="s">
        <v>1099</v>
      </c>
      <c r="E141" s="18" t="s">
        <v>474</v>
      </c>
      <c r="F141" s="18" t="s">
        <v>475</v>
      </c>
      <c r="G141" s="18" t="s">
        <v>451</v>
      </c>
      <c r="H141" s="19" t="s">
        <v>452</v>
      </c>
      <c r="I141" s="38">
        <v>0</v>
      </c>
      <c r="J141" s="39">
        <v>0</v>
      </c>
      <c r="K141" s="39">
        <v>0</v>
      </c>
      <c r="L141" s="39">
        <v>0</v>
      </c>
      <c r="M141" s="40">
        <v>0</v>
      </c>
      <c r="N141" s="41">
        <v>0</v>
      </c>
      <c r="O141" s="42">
        <v>0</v>
      </c>
      <c r="P141" s="43">
        <v>0</v>
      </c>
    </row>
    <row r="142" spans="1:16" ht="45" customHeight="1" x14ac:dyDescent="0.25">
      <c r="A142" s="17" t="s">
        <v>168</v>
      </c>
      <c r="B142" s="18">
        <v>23280</v>
      </c>
      <c r="C142" s="18">
        <v>1</v>
      </c>
      <c r="D142" s="18" t="s">
        <v>1100</v>
      </c>
      <c r="E142" s="18"/>
      <c r="F142" s="18"/>
      <c r="G142" s="18" t="s">
        <v>451</v>
      </c>
      <c r="H142" s="19" t="s">
        <v>452</v>
      </c>
      <c r="I142" s="38">
        <v>0</v>
      </c>
      <c r="J142" s="39">
        <v>0</v>
      </c>
      <c r="K142" s="39">
        <v>0</v>
      </c>
      <c r="L142" s="39">
        <v>0</v>
      </c>
      <c r="M142" s="40">
        <v>0</v>
      </c>
      <c r="N142" s="41">
        <v>0</v>
      </c>
      <c r="O142" s="42">
        <v>0</v>
      </c>
      <c r="P142" s="43">
        <v>0</v>
      </c>
    </row>
    <row r="143" spans="1:16" ht="45" customHeight="1" x14ac:dyDescent="0.25">
      <c r="A143" s="17" t="s">
        <v>168</v>
      </c>
      <c r="B143" s="18">
        <v>23281</v>
      </c>
      <c r="C143" s="18">
        <v>1</v>
      </c>
      <c r="D143" s="18" t="s">
        <v>1101</v>
      </c>
      <c r="E143" s="18"/>
      <c r="F143" s="18"/>
      <c r="G143" s="18" t="s">
        <v>451</v>
      </c>
      <c r="H143" s="19" t="s">
        <v>452</v>
      </c>
      <c r="I143" s="38">
        <v>0</v>
      </c>
      <c r="J143" s="39">
        <v>0</v>
      </c>
      <c r="K143" s="39">
        <v>0</v>
      </c>
      <c r="L143" s="39">
        <v>0</v>
      </c>
      <c r="M143" s="40">
        <v>0</v>
      </c>
      <c r="N143" s="41">
        <v>0</v>
      </c>
      <c r="O143" s="42">
        <v>0</v>
      </c>
      <c r="P143" s="43">
        <v>0</v>
      </c>
    </row>
    <row r="144" spans="1:16" ht="45" customHeight="1" x14ac:dyDescent="0.25">
      <c r="A144" s="17" t="s">
        <v>168</v>
      </c>
      <c r="B144" s="18">
        <v>23282</v>
      </c>
      <c r="C144" s="18">
        <v>1</v>
      </c>
      <c r="D144" s="18" t="s">
        <v>1102</v>
      </c>
      <c r="E144" s="18"/>
      <c r="F144" s="18"/>
      <c r="G144" s="18" t="s">
        <v>451</v>
      </c>
      <c r="H144" s="19" t="s">
        <v>452</v>
      </c>
      <c r="I144" s="38">
        <v>0</v>
      </c>
      <c r="J144" s="39">
        <v>0</v>
      </c>
      <c r="K144" s="39">
        <v>0</v>
      </c>
      <c r="L144" s="39">
        <v>0</v>
      </c>
      <c r="M144" s="40">
        <v>0</v>
      </c>
      <c r="N144" s="41">
        <v>0</v>
      </c>
      <c r="O144" s="42">
        <v>0</v>
      </c>
      <c r="P144" s="43">
        <v>0</v>
      </c>
    </row>
    <row r="145" spans="1:16" ht="45" customHeight="1" x14ac:dyDescent="0.25">
      <c r="A145" s="17" t="s">
        <v>168</v>
      </c>
      <c r="B145" s="18">
        <v>23283</v>
      </c>
      <c r="C145" s="18">
        <v>1</v>
      </c>
      <c r="D145" s="18" t="s">
        <v>1103</v>
      </c>
      <c r="E145" s="18"/>
      <c r="F145" s="18"/>
      <c r="G145" s="18" t="s">
        <v>451</v>
      </c>
      <c r="H145" s="19" t="s">
        <v>452</v>
      </c>
      <c r="I145" s="38">
        <v>0</v>
      </c>
      <c r="J145" s="39">
        <v>0</v>
      </c>
      <c r="K145" s="39">
        <v>0</v>
      </c>
      <c r="L145" s="39">
        <v>0</v>
      </c>
      <c r="M145" s="40">
        <v>0</v>
      </c>
      <c r="N145" s="41">
        <v>0</v>
      </c>
      <c r="O145" s="42">
        <v>0</v>
      </c>
      <c r="P145" s="43">
        <v>0</v>
      </c>
    </row>
    <row r="146" spans="1:16" ht="45" customHeight="1" x14ac:dyDescent="0.25">
      <c r="A146" s="17" t="s">
        <v>168</v>
      </c>
      <c r="B146" s="18">
        <v>23284</v>
      </c>
      <c r="C146" s="18">
        <v>1</v>
      </c>
      <c r="D146" s="18" t="s">
        <v>1104</v>
      </c>
      <c r="E146" s="18"/>
      <c r="F146" s="18"/>
      <c r="G146" s="18" t="s">
        <v>451</v>
      </c>
      <c r="H146" s="19" t="s">
        <v>452</v>
      </c>
      <c r="I146" s="38">
        <v>0</v>
      </c>
      <c r="J146" s="39">
        <v>0</v>
      </c>
      <c r="K146" s="39">
        <v>0</v>
      </c>
      <c r="L146" s="39">
        <v>0</v>
      </c>
      <c r="M146" s="40">
        <v>0</v>
      </c>
      <c r="N146" s="41">
        <v>0</v>
      </c>
      <c r="O146" s="42">
        <v>0</v>
      </c>
      <c r="P146" s="43">
        <v>0</v>
      </c>
    </row>
    <row r="147" spans="1:16" ht="45" customHeight="1" x14ac:dyDescent="0.25">
      <c r="A147" s="17" t="s">
        <v>168</v>
      </c>
      <c r="B147" s="18">
        <v>23485</v>
      </c>
      <c r="C147" s="18">
        <v>1</v>
      </c>
      <c r="D147" s="18" t="s">
        <v>1105</v>
      </c>
      <c r="E147" s="18"/>
      <c r="F147" s="18"/>
      <c r="G147" s="18" t="s">
        <v>967</v>
      </c>
      <c r="H147" s="19" t="s">
        <v>1307</v>
      </c>
      <c r="I147" s="38">
        <v>0</v>
      </c>
      <c r="J147" s="39">
        <v>0</v>
      </c>
      <c r="K147" s="39">
        <v>0</v>
      </c>
      <c r="L147" s="39">
        <v>0</v>
      </c>
      <c r="M147" s="40">
        <v>0</v>
      </c>
      <c r="N147" s="41">
        <v>0</v>
      </c>
      <c r="O147" s="42">
        <v>0</v>
      </c>
      <c r="P147" s="43">
        <v>0</v>
      </c>
    </row>
    <row r="148" spans="1:16" ht="45" customHeight="1" x14ac:dyDescent="0.25">
      <c r="A148" s="17" t="s">
        <v>168</v>
      </c>
      <c r="B148" s="18">
        <v>24252</v>
      </c>
      <c r="C148" s="18">
        <v>1</v>
      </c>
      <c r="D148" s="18" t="s">
        <v>495</v>
      </c>
      <c r="E148" s="18" t="s">
        <v>454</v>
      </c>
      <c r="F148" s="18" t="s">
        <v>455</v>
      </c>
      <c r="G148" s="18" t="s">
        <v>451</v>
      </c>
      <c r="H148" s="19" t="s">
        <v>452</v>
      </c>
      <c r="I148" s="38">
        <v>0</v>
      </c>
      <c r="J148" s="39">
        <v>0</v>
      </c>
      <c r="K148" s="39">
        <v>0</v>
      </c>
      <c r="L148" s="39">
        <v>0</v>
      </c>
      <c r="M148" s="40">
        <v>0</v>
      </c>
      <c r="N148" s="41">
        <v>1255.6300000000001</v>
      </c>
      <c r="O148" s="42">
        <v>0</v>
      </c>
      <c r="P148" s="43">
        <v>1255.6300000000001</v>
      </c>
    </row>
    <row r="149" spans="1:16" ht="45" customHeight="1" x14ac:dyDescent="0.25">
      <c r="A149" s="17" t="s">
        <v>168</v>
      </c>
      <c r="B149" s="18">
        <v>24253</v>
      </c>
      <c r="C149" s="18">
        <v>1</v>
      </c>
      <c r="D149" s="18" t="s">
        <v>1875</v>
      </c>
      <c r="E149" s="18" t="s">
        <v>454</v>
      </c>
      <c r="F149" s="18" t="s">
        <v>455</v>
      </c>
      <c r="G149" s="18" t="s">
        <v>451</v>
      </c>
      <c r="H149" s="19" t="s">
        <v>452</v>
      </c>
      <c r="I149" s="38">
        <v>1620000</v>
      </c>
      <c r="J149" s="39">
        <v>0</v>
      </c>
      <c r="K149" s="39">
        <v>1620000</v>
      </c>
      <c r="L149" s="39">
        <v>0</v>
      </c>
      <c r="M149" s="40">
        <v>0</v>
      </c>
      <c r="N149" s="41">
        <v>0</v>
      </c>
      <c r="O149" s="42">
        <v>0</v>
      </c>
      <c r="P149" s="43">
        <v>0</v>
      </c>
    </row>
    <row r="150" spans="1:16" ht="45" customHeight="1" x14ac:dyDescent="0.25">
      <c r="A150" s="17" t="s">
        <v>168</v>
      </c>
      <c r="B150" s="18">
        <v>33179</v>
      </c>
      <c r="C150" s="18">
        <v>1</v>
      </c>
      <c r="D150" s="18" t="s">
        <v>1106</v>
      </c>
      <c r="E150" s="18" t="s">
        <v>309</v>
      </c>
      <c r="F150" s="18" t="s">
        <v>310</v>
      </c>
      <c r="G150" s="18" t="s">
        <v>307</v>
      </c>
      <c r="H150" s="19" t="s">
        <v>308</v>
      </c>
      <c r="I150" s="38">
        <v>0</v>
      </c>
      <c r="J150" s="39">
        <v>175.45</v>
      </c>
      <c r="K150" s="39">
        <v>-175.45</v>
      </c>
      <c r="L150" s="39">
        <v>175.45</v>
      </c>
      <c r="M150" s="40">
        <v>0</v>
      </c>
      <c r="N150" s="41">
        <v>0</v>
      </c>
      <c r="O150" s="42">
        <v>0</v>
      </c>
      <c r="P150" s="43">
        <v>0</v>
      </c>
    </row>
    <row r="151" spans="1:16" ht="45" customHeight="1" x14ac:dyDescent="0.25">
      <c r="A151" s="17" t="s">
        <v>168</v>
      </c>
      <c r="B151" s="18">
        <v>35060</v>
      </c>
      <c r="C151" s="18">
        <v>2</v>
      </c>
      <c r="D151" s="18" t="s">
        <v>1107</v>
      </c>
      <c r="E151" s="18" t="s">
        <v>333</v>
      </c>
      <c r="F151" s="18" t="s">
        <v>334</v>
      </c>
      <c r="G151" s="18" t="s">
        <v>307</v>
      </c>
      <c r="H151" s="19" t="s">
        <v>308</v>
      </c>
      <c r="I151" s="38">
        <v>0</v>
      </c>
      <c r="J151" s="39">
        <v>0</v>
      </c>
      <c r="K151" s="39">
        <v>0</v>
      </c>
      <c r="L151" s="39">
        <v>0</v>
      </c>
      <c r="M151" s="40">
        <v>0</v>
      </c>
      <c r="N151" s="41">
        <v>0</v>
      </c>
      <c r="O151" s="42">
        <v>0</v>
      </c>
      <c r="P151" s="43">
        <v>0</v>
      </c>
    </row>
    <row r="152" spans="1:16" ht="45" customHeight="1" x14ac:dyDescent="0.25">
      <c r="A152" s="17" t="s">
        <v>168</v>
      </c>
      <c r="B152" s="18">
        <v>35063</v>
      </c>
      <c r="C152" s="18">
        <v>1</v>
      </c>
      <c r="D152" s="18" t="s">
        <v>771</v>
      </c>
      <c r="E152" s="18" t="s">
        <v>333</v>
      </c>
      <c r="F152" s="18" t="s">
        <v>334</v>
      </c>
      <c r="G152" s="18" t="s">
        <v>307</v>
      </c>
      <c r="H152" s="19" t="s">
        <v>308</v>
      </c>
      <c r="I152" s="38">
        <v>0</v>
      </c>
      <c r="J152" s="39">
        <v>0</v>
      </c>
      <c r="K152" s="39">
        <v>0</v>
      </c>
      <c r="L152" s="39">
        <v>0</v>
      </c>
      <c r="M152" s="40">
        <v>0</v>
      </c>
      <c r="N152" s="41">
        <v>0</v>
      </c>
      <c r="O152" s="42">
        <v>0</v>
      </c>
      <c r="P152" s="43">
        <v>0</v>
      </c>
    </row>
    <row r="153" spans="1:16" ht="45" customHeight="1" x14ac:dyDescent="0.25">
      <c r="A153" s="17" t="s">
        <v>168</v>
      </c>
      <c r="B153" s="18">
        <v>36203</v>
      </c>
      <c r="C153" s="18">
        <v>1</v>
      </c>
      <c r="D153" s="18" t="s">
        <v>1108</v>
      </c>
      <c r="E153" s="18"/>
      <c r="F153" s="18"/>
      <c r="G153" s="18" t="s">
        <v>307</v>
      </c>
      <c r="H153" s="19" t="s">
        <v>308</v>
      </c>
      <c r="I153" s="38">
        <v>0</v>
      </c>
      <c r="J153" s="39">
        <v>0</v>
      </c>
      <c r="K153" s="39">
        <v>0</v>
      </c>
      <c r="L153" s="39">
        <v>0</v>
      </c>
      <c r="M153" s="40">
        <v>0</v>
      </c>
      <c r="N153" s="41">
        <v>0</v>
      </c>
      <c r="O153" s="42">
        <v>0</v>
      </c>
      <c r="P153" s="43">
        <v>0</v>
      </c>
    </row>
    <row r="154" spans="1:16" ht="45" customHeight="1" x14ac:dyDescent="0.25">
      <c r="A154" s="17" t="s">
        <v>168</v>
      </c>
      <c r="B154" s="18">
        <v>41521</v>
      </c>
      <c r="C154" s="18">
        <v>1</v>
      </c>
      <c r="D154" s="18" t="s">
        <v>1109</v>
      </c>
      <c r="E154" s="18" t="s">
        <v>309</v>
      </c>
      <c r="F154" s="18" t="s">
        <v>310</v>
      </c>
      <c r="G154" s="18" t="s">
        <v>307</v>
      </c>
      <c r="H154" s="19" t="s">
        <v>308</v>
      </c>
      <c r="I154" s="38">
        <v>0</v>
      </c>
      <c r="J154" s="39">
        <v>0</v>
      </c>
      <c r="K154" s="39">
        <v>0</v>
      </c>
      <c r="L154" s="39">
        <v>0</v>
      </c>
      <c r="M154" s="40">
        <v>0</v>
      </c>
      <c r="N154" s="41">
        <v>0</v>
      </c>
      <c r="O154" s="42">
        <v>0</v>
      </c>
      <c r="P154" s="43">
        <v>0</v>
      </c>
    </row>
    <row r="155" spans="1:16" ht="45" customHeight="1" x14ac:dyDescent="0.25">
      <c r="A155" s="17" t="s">
        <v>168</v>
      </c>
      <c r="B155" s="18">
        <v>42300</v>
      </c>
      <c r="C155" s="18">
        <v>1</v>
      </c>
      <c r="D155" s="18" t="s">
        <v>1110</v>
      </c>
      <c r="E155" s="18" t="s">
        <v>500</v>
      </c>
      <c r="F155" s="18" t="s">
        <v>501</v>
      </c>
      <c r="G155" s="18" t="s">
        <v>451</v>
      </c>
      <c r="H155" s="19" t="s">
        <v>452</v>
      </c>
      <c r="I155" s="38">
        <v>0</v>
      </c>
      <c r="J155" s="39">
        <v>0</v>
      </c>
      <c r="K155" s="39">
        <v>0</v>
      </c>
      <c r="L155" s="39">
        <v>0</v>
      </c>
      <c r="M155" s="40">
        <v>0</v>
      </c>
      <c r="N155" s="41">
        <v>0</v>
      </c>
      <c r="O155" s="42">
        <v>0</v>
      </c>
      <c r="P155" s="43">
        <v>0</v>
      </c>
    </row>
    <row r="156" spans="1:16" ht="45" customHeight="1" x14ac:dyDescent="0.25">
      <c r="A156" s="17" t="s">
        <v>168</v>
      </c>
      <c r="B156" s="18">
        <v>42362</v>
      </c>
      <c r="C156" s="18">
        <v>1</v>
      </c>
      <c r="D156" s="18" t="s">
        <v>1111</v>
      </c>
      <c r="E156" s="18" t="s">
        <v>474</v>
      </c>
      <c r="F156" s="18" t="s">
        <v>475</v>
      </c>
      <c r="G156" s="18" t="s">
        <v>451</v>
      </c>
      <c r="H156" s="19" t="s">
        <v>452</v>
      </c>
      <c r="I156" s="38">
        <v>0</v>
      </c>
      <c r="J156" s="39">
        <v>0</v>
      </c>
      <c r="K156" s="39">
        <v>0</v>
      </c>
      <c r="L156" s="39">
        <v>0</v>
      </c>
      <c r="M156" s="40">
        <v>0</v>
      </c>
      <c r="N156" s="41">
        <v>0</v>
      </c>
      <c r="O156" s="42">
        <v>0</v>
      </c>
      <c r="P156" s="43">
        <v>0</v>
      </c>
    </row>
    <row r="157" spans="1:16" ht="45" customHeight="1" x14ac:dyDescent="0.25">
      <c r="A157" s="17" t="s">
        <v>168</v>
      </c>
      <c r="B157" s="18">
        <v>42710</v>
      </c>
      <c r="C157" s="18">
        <v>1</v>
      </c>
      <c r="D157" s="18" t="s">
        <v>700</v>
      </c>
      <c r="E157" s="18" t="s">
        <v>454</v>
      </c>
      <c r="F157" s="18" t="s">
        <v>455</v>
      </c>
      <c r="G157" s="18" t="s">
        <v>451</v>
      </c>
      <c r="H157" s="19" t="s">
        <v>452</v>
      </c>
      <c r="I157" s="38">
        <v>0</v>
      </c>
      <c r="J157" s="39">
        <v>0</v>
      </c>
      <c r="K157" s="39">
        <v>0</v>
      </c>
      <c r="L157" s="39">
        <v>0</v>
      </c>
      <c r="M157" s="40">
        <v>0</v>
      </c>
      <c r="N157" s="41">
        <v>69971.520000000004</v>
      </c>
      <c r="O157" s="42">
        <v>0</v>
      </c>
      <c r="P157" s="43">
        <v>69971.520000000004</v>
      </c>
    </row>
    <row r="158" spans="1:16" ht="45" customHeight="1" x14ac:dyDescent="0.25">
      <c r="A158" s="17" t="s">
        <v>168</v>
      </c>
      <c r="B158" s="18">
        <v>43012</v>
      </c>
      <c r="C158" s="18">
        <v>1</v>
      </c>
      <c r="D158" s="18" t="s">
        <v>1112</v>
      </c>
      <c r="E158" s="18" t="s">
        <v>454</v>
      </c>
      <c r="F158" s="18" t="s">
        <v>455</v>
      </c>
      <c r="G158" s="18" t="s">
        <v>451</v>
      </c>
      <c r="H158" s="19" t="s">
        <v>452</v>
      </c>
      <c r="I158" s="38">
        <v>0</v>
      </c>
      <c r="J158" s="39">
        <v>0</v>
      </c>
      <c r="K158" s="39">
        <v>0</v>
      </c>
      <c r="L158" s="39">
        <v>0</v>
      </c>
      <c r="M158" s="40">
        <v>0</v>
      </c>
      <c r="N158" s="41">
        <v>0</v>
      </c>
      <c r="O158" s="42">
        <v>0</v>
      </c>
      <c r="P158" s="43">
        <v>0</v>
      </c>
    </row>
    <row r="159" spans="1:16" ht="45" customHeight="1" x14ac:dyDescent="0.25">
      <c r="A159" s="17" t="s">
        <v>168</v>
      </c>
      <c r="B159" s="18">
        <v>43023</v>
      </c>
      <c r="C159" s="18">
        <v>1</v>
      </c>
      <c r="D159" s="18" t="s">
        <v>529</v>
      </c>
      <c r="E159" s="18" t="s">
        <v>454</v>
      </c>
      <c r="F159" s="18" t="s">
        <v>455</v>
      </c>
      <c r="G159" s="18" t="s">
        <v>451</v>
      </c>
      <c r="H159" s="19" t="s">
        <v>452</v>
      </c>
      <c r="I159" s="38">
        <v>335734.04</v>
      </c>
      <c r="J159" s="39">
        <v>335734.04</v>
      </c>
      <c r="K159" s="39">
        <v>0</v>
      </c>
      <c r="L159" s="39">
        <v>0</v>
      </c>
      <c r="M159" s="40">
        <v>335734.04</v>
      </c>
      <c r="N159" s="41">
        <v>4561632.99</v>
      </c>
      <c r="O159" s="42">
        <v>0</v>
      </c>
      <c r="P159" s="43">
        <v>4561632.99</v>
      </c>
    </row>
    <row r="160" spans="1:16" ht="45" customHeight="1" x14ac:dyDescent="0.25">
      <c r="A160" s="17" t="s">
        <v>168</v>
      </c>
      <c r="B160" s="18">
        <v>43024</v>
      </c>
      <c r="C160" s="18">
        <v>1</v>
      </c>
      <c r="D160" s="18" t="s">
        <v>1113</v>
      </c>
      <c r="E160" s="18"/>
      <c r="F160" s="18"/>
      <c r="G160" s="18" t="s">
        <v>451</v>
      </c>
      <c r="H160" s="19" t="s">
        <v>452</v>
      </c>
      <c r="I160" s="38">
        <v>0</v>
      </c>
      <c r="J160" s="39">
        <v>0</v>
      </c>
      <c r="K160" s="39">
        <v>0</v>
      </c>
      <c r="L160" s="39">
        <v>0</v>
      </c>
      <c r="M160" s="40">
        <v>0</v>
      </c>
      <c r="N160" s="41">
        <v>0</v>
      </c>
      <c r="O160" s="42">
        <v>0</v>
      </c>
      <c r="P160" s="43">
        <v>0</v>
      </c>
    </row>
    <row r="161" spans="1:16" ht="45" customHeight="1" x14ac:dyDescent="0.25">
      <c r="A161" s="17" t="s">
        <v>168</v>
      </c>
      <c r="B161" s="18">
        <v>43050</v>
      </c>
      <c r="C161" s="18">
        <v>1</v>
      </c>
      <c r="D161" s="18" t="s">
        <v>1114</v>
      </c>
      <c r="E161" s="18"/>
      <c r="F161" s="18"/>
      <c r="G161" s="18" t="s">
        <v>451</v>
      </c>
      <c r="H161" s="19" t="s">
        <v>452</v>
      </c>
      <c r="I161" s="38">
        <v>0</v>
      </c>
      <c r="J161" s="39">
        <v>0</v>
      </c>
      <c r="K161" s="39">
        <v>0</v>
      </c>
      <c r="L161" s="39">
        <v>0</v>
      </c>
      <c r="M161" s="40">
        <v>0</v>
      </c>
      <c r="N161" s="41">
        <v>0</v>
      </c>
      <c r="O161" s="42">
        <v>0</v>
      </c>
      <c r="P161" s="43">
        <v>0</v>
      </c>
    </row>
    <row r="162" spans="1:16" ht="45" customHeight="1" x14ac:dyDescent="0.25">
      <c r="A162" s="17" t="s">
        <v>168</v>
      </c>
      <c r="B162" s="18">
        <v>43054</v>
      </c>
      <c r="C162" s="18">
        <v>1</v>
      </c>
      <c r="D162" s="18" t="s">
        <v>535</v>
      </c>
      <c r="E162" s="18" t="s">
        <v>454</v>
      </c>
      <c r="F162" s="18" t="s">
        <v>455</v>
      </c>
      <c r="G162" s="18" t="s">
        <v>451</v>
      </c>
      <c r="H162" s="19" t="s">
        <v>452</v>
      </c>
      <c r="I162" s="38">
        <v>115187.74</v>
      </c>
      <c r="J162" s="39">
        <v>115187.74</v>
      </c>
      <c r="K162" s="39">
        <v>0</v>
      </c>
      <c r="L162" s="39">
        <v>0</v>
      </c>
      <c r="M162" s="40">
        <v>115187.74</v>
      </c>
      <c r="N162" s="41">
        <v>5787928.54</v>
      </c>
      <c r="O162" s="42">
        <v>0</v>
      </c>
      <c r="P162" s="43">
        <v>5787928.54</v>
      </c>
    </row>
    <row r="163" spans="1:16" ht="45" customHeight="1" x14ac:dyDescent="0.25">
      <c r="A163" s="17" t="s">
        <v>168</v>
      </c>
      <c r="B163" s="18">
        <v>43060</v>
      </c>
      <c r="C163" s="18">
        <v>1</v>
      </c>
      <c r="D163" s="18" t="s">
        <v>1115</v>
      </c>
      <c r="E163" s="18"/>
      <c r="F163" s="18"/>
      <c r="G163" s="18" t="s">
        <v>451</v>
      </c>
      <c r="H163" s="19" t="s">
        <v>452</v>
      </c>
      <c r="I163" s="38">
        <v>0</v>
      </c>
      <c r="J163" s="39">
        <v>0</v>
      </c>
      <c r="K163" s="39">
        <v>0</v>
      </c>
      <c r="L163" s="39">
        <v>0</v>
      </c>
      <c r="M163" s="40">
        <v>0</v>
      </c>
      <c r="N163" s="41">
        <v>0</v>
      </c>
      <c r="O163" s="42">
        <v>0</v>
      </c>
      <c r="P163" s="43">
        <v>0</v>
      </c>
    </row>
    <row r="164" spans="1:16" ht="45" customHeight="1" x14ac:dyDescent="0.25">
      <c r="A164" s="17" t="s">
        <v>168</v>
      </c>
      <c r="B164" s="18">
        <v>43063</v>
      </c>
      <c r="C164" s="18">
        <v>1</v>
      </c>
      <c r="D164" s="18" t="s">
        <v>1116</v>
      </c>
      <c r="E164" s="18" t="s">
        <v>454</v>
      </c>
      <c r="F164" s="18" t="s">
        <v>455</v>
      </c>
      <c r="G164" s="18" t="s">
        <v>451</v>
      </c>
      <c r="H164" s="19" t="s">
        <v>452</v>
      </c>
      <c r="I164" s="38">
        <v>0</v>
      </c>
      <c r="J164" s="39">
        <v>0</v>
      </c>
      <c r="K164" s="39">
        <v>0</v>
      </c>
      <c r="L164" s="39">
        <v>0</v>
      </c>
      <c r="M164" s="40">
        <v>0</v>
      </c>
      <c r="N164" s="41">
        <v>0</v>
      </c>
      <c r="O164" s="42">
        <v>0</v>
      </c>
      <c r="P164" s="43">
        <v>0</v>
      </c>
    </row>
    <row r="165" spans="1:16" ht="45" customHeight="1" x14ac:dyDescent="0.25">
      <c r="A165" s="17" t="s">
        <v>168</v>
      </c>
      <c r="B165" s="18">
        <v>43064</v>
      </c>
      <c r="C165" s="18">
        <v>1</v>
      </c>
      <c r="D165" s="18" t="s">
        <v>538</v>
      </c>
      <c r="E165" s="18" t="s">
        <v>454</v>
      </c>
      <c r="F165" s="18" t="s">
        <v>455</v>
      </c>
      <c r="G165" s="18" t="s">
        <v>451</v>
      </c>
      <c r="H165" s="19" t="s">
        <v>452</v>
      </c>
      <c r="I165" s="38">
        <v>0</v>
      </c>
      <c r="J165" s="39">
        <v>0</v>
      </c>
      <c r="K165" s="39">
        <v>0</v>
      </c>
      <c r="L165" s="39">
        <v>0</v>
      </c>
      <c r="M165" s="40">
        <v>0</v>
      </c>
      <c r="N165" s="41">
        <v>100000.01</v>
      </c>
      <c r="O165" s="42">
        <v>0</v>
      </c>
      <c r="P165" s="43">
        <v>100000.01</v>
      </c>
    </row>
    <row r="166" spans="1:16" ht="45" customHeight="1" x14ac:dyDescent="0.25">
      <c r="A166" s="17" t="s">
        <v>168</v>
      </c>
      <c r="B166" s="18">
        <v>43075</v>
      </c>
      <c r="C166" s="18">
        <v>1</v>
      </c>
      <c r="D166" s="18" t="s">
        <v>540</v>
      </c>
      <c r="E166" s="18" t="s">
        <v>454</v>
      </c>
      <c r="F166" s="18" t="s">
        <v>455</v>
      </c>
      <c r="G166" s="18" t="s">
        <v>451</v>
      </c>
      <c r="H166" s="19" t="s">
        <v>452</v>
      </c>
      <c r="I166" s="38">
        <v>479713.01</v>
      </c>
      <c r="J166" s="39">
        <v>479713.01</v>
      </c>
      <c r="K166" s="39">
        <v>0</v>
      </c>
      <c r="L166" s="39">
        <v>0</v>
      </c>
      <c r="M166" s="40">
        <v>479713.01</v>
      </c>
      <c r="N166" s="41">
        <v>3610051.41</v>
      </c>
      <c r="O166" s="42">
        <v>0</v>
      </c>
      <c r="P166" s="43">
        <v>3610051.41</v>
      </c>
    </row>
    <row r="167" spans="1:16" ht="45" customHeight="1" x14ac:dyDescent="0.25">
      <c r="A167" s="17" t="s">
        <v>168</v>
      </c>
      <c r="B167" s="18">
        <v>43123</v>
      </c>
      <c r="C167" s="18">
        <v>1</v>
      </c>
      <c r="D167" s="18" t="s">
        <v>1117</v>
      </c>
      <c r="E167" s="18" t="s">
        <v>474</v>
      </c>
      <c r="F167" s="18" t="s">
        <v>475</v>
      </c>
      <c r="G167" s="18" t="s">
        <v>451</v>
      </c>
      <c r="H167" s="19" t="s">
        <v>452</v>
      </c>
      <c r="I167" s="38">
        <v>0</v>
      </c>
      <c r="J167" s="39">
        <v>0</v>
      </c>
      <c r="K167" s="39">
        <v>0</v>
      </c>
      <c r="L167" s="39">
        <v>0</v>
      </c>
      <c r="M167" s="40">
        <v>0</v>
      </c>
      <c r="N167" s="41">
        <v>0</v>
      </c>
      <c r="O167" s="42">
        <v>0</v>
      </c>
      <c r="P167" s="43">
        <v>0</v>
      </c>
    </row>
    <row r="168" spans="1:16" ht="45" customHeight="1" x14ac:dyDescent="0.25">
      <c r="A168" s="17" t="s">
        <v>168</v>
      </c>
      <c r="B168" s="18">
        <v>43130</v>
      </c>
      <c r="C168" s="18">
        <v>1</v>
      </c>
      <c r="D168" s="18" t="s">
        <v>1118</v>
      </c>
      <c r="E168" s="18" t="s">
        <v>454</v>
      </c>
      <c r="F168" s="18" t="s">
        <v>455</v>
      </c>
      <c r="G168" s="18" t="s">
        <v>451</v>
      </c>
      <c r="H168" s="19" t="s">
        <v>452</v>
      </c>
      <c r="I168" s="38">
        <v>7040731.4199999999</v>
      </c>
      <c r="J168" s="39">
        <v>7040731.4199999999</v>
      </c>
      <c r="K168" s="39">
        <v>0</v>
      </c>
      <c r="L168" s="39">
        <v>0</v>
      </c>
      <c r="M168" s="40">
        <v>7040731.4199999999</v>
      </c>
      <c r="N168" s="41">
        <v>820022.58</v>
      </c>
      <c r="O168" s="42">
        <v>0</v>
      </c>
      <c r="P168" s="43">
        <v>820022.58</v>
      </c>
    </row>
    <row r="169" spans="1:16" ht="45" customHeight="1" x14ac:dyDescent="0.25">
      <c r="A169" s="17" t="s">
        <v>168</v>
      </c>
      <c r="B169" s="18">
        <v>43200</v>
      </c>
      <c r="C169" s="18">
        <v>1</v>
      </c>
      <c r="D169" s="18" t="s">
        <v>1119</v>
      </c>
      <c r="E169" s="18" t="s">
        <v>454</v>
      </c>
      <c r="F169" s="18" t="s">
        <v>455</v>
      </c>
      <c r="G169" s="18" t="s">
        <v>451</v>
      </c>
      <c r="H169" s="19" t="s">
        <v>452</v>
      </c>
      <c r="I169" s="38">
        <v>8148710.2400000002</v>
      </c>
      <c r="J169" s="39">
        <v>7094778.1500000004</v>
      </c>
      <c r="K169" s="39">
        <v>1053932.0899999999</v>
      </c>
      <c r="L169" s="39">
        <v>0</v>
      </c>
      <c r="M169" s="40">
        <v>7094778.1500000004</v>
      </c>
      <c r="N169" s="41">
        <v>0</v>
      </c>
      <c r="O169" s="42">
        <v>0</v>
      </c>
      <c r="P169" s="43">
        <v>0</v>
      </c>
    </row>
    <row r="170" spans="1:16" ht="45" customHeight="1" x14ac:dyDescent="0.25">
      <c r="A170" s="17" t="s">
        <v>168</v>
      </c>
      <c r="B170" s="18">
        <v>43280</v>
      </c>
      <c r="C170" s="18">
        <v>1</v>
      </c>
      <c r="D170" s="18" t="s">
        <v>1120</v>
      </c>
      <c r="E170" s="18" t="s">
        <v>500</v>
      </c>
      <c r="F170" s="18" t="s">
        <v>501</v>
      </c>
      <c r="G170" s="18" t="s">
        <v>451</v>
      </c>
      <c r="H170" s="19" t="s">
        <v>452</v>
      </c>
      <c r="I170" s="38">
        <v>0</v>
      </c>
      <c r="J170" s="39">
        <v>0</v>
      </c>
      <c r="K170" s="39">
        <v>0</v>
      </c>
      <c r="L170" s="39">
        <v>0</v>
      </c>
      <c r="M170" s="40">
        <v>0</v>
      </c>
      <c r="N170" s="41">
        <v>0</v>
      </c>
      <c r="O170" s="42">
        <v>0</v>
      </c>
      <c r="P170" s="43">
        <v>0</v>
      </c>
    </row>
    <row r="171" spans="1:16" ht="45" customHeight="1" x14ac:dyDescent="0.25">
      <c r="A171" s="17" t="s">
        <v>168</v>
      </c>
      <c r="B171" s="18">
        <v>43280</v>
      </c>
      <c r="C171" s="18">
        <v>2</v>
      </c>
      <c r="D171" s="18" t="s">
        <v>1121</v>
      </c>
      <c r="E171" s="18" t="s">
        <v>474</v>
      </c>
      <c r="F171" s="18" t="s">
        <v>475</v>
      </c>
      <c r="G171" s="18" t="s">
        <v>451</v>
      </c>
      <c r="H171" s="19" t="s">
        <v>452</v>
      </c>
      <c r="I171" s="38">
        <v>0</v>
      </c>
      <c r="J171" s="39">
        <v>0</v>
      </c>
      <c r="K171" s="39">
        <v>0</v>
      </c>
      <c r="L171" s="39">
        <v>0</v>
      </c>
      <c r="M171" s="40">
        <v>0</v>
      </c>
      <c r="N171" s="41">
        <v>0</v>
      </c>
      <c r="O171" s="42">
        <v>0</v>
      </c>
      <c r="P171" s="43">
        <v>0</v>
      </c>
    </row>
    <row r="172" spans="1:16" ht="45" customHeight="1" x14ac:dyDescent="0.25">
      <c r="A172" s="17" t="s">
        <v>168</v>
      </c>
      <c r="B172" s="18">
        <v>43360</v>
      </c>
      <c r="C172" s="18">
        <v>0</v>
      </c>
      <c r="D172" s="18" t="s">
        <v>1122</v>
      </c>
      <c r="E172" s="18" t="s">
        <v>859</v>
      </c>
      <c r="F172" s="18" t="s">
        <v>860</v>
      </c>
      <c r="G172" s="18" t="s">
        <v>451</v>
      </c>
      <c r="H172" s="19" t="s">
        <v>452</v>
      </c>
      <c r="I172" s="38">
        <v>0</v>
      </c>
      <c r="J172" s="39">
        <v>0</v>
      </c>
      <c r="K172" s="39">
        <v>0</v>
      </c>
      <c r="L172" s="39">
        <v>0</v>
      </c>
      <c r="M172" s="40">
        <v>0</v>
      </c>
      <c r="N172" s="41">
        <v>0</v>
      </c>
      <c r="O172" s="42">
        <v>0</v>
      </c>
      <c r="P172" s="43">
        <v>0</v>
      </c>
    </row>
    <row r="173" spans="1:16" ht="45" customHeight="1" x14ac:dyDescent="0.25">
      <c r="A173" s="17" t="s">
        <v>168</v>
      </c>
      <c r="B173" s="18">
        <v>43361</v>
      </c>
      <c r="C173" s="18">
        <v>1</v>
      </c>
      <c r="D173" s="18" t="s">
        <v>1122</v>
      </c>
      <c r="E173" s="18" t="s">
        <v>859</v>
      </c>
      <c r="F173" s="18" t="s">
        <v>860</v>
      </c>
      <c r="G173" s="18" t="s">
        <v>451</v>
      </c>
      <c r="H173" s="19" t="s">
        <v>452</v>
      </c>
      <c r="I173" s="38">
        <v>0</v>
      </c>
      <c r="J173" s="39">
        <v>0</v>
      </c>
      <c r="K173" s="39">
        <v>0</v>
      </c>
      <c r="L173" s="39">
        <v>0</v>
      </c>
      <c r="M173" s="40">
        <v>0</v>
      </c>
      <c r="N173" s="41">
        <v>0</v>
      </c>
      <c r="O173" s="42">
        <v>0</v>
      </c>
      <c r="P173" s="43">
        <v>0</v>
      </c>
    </row>
    <row r="174" spans="1:16" ht="45" customHeight="1" x14ac:dyDescent="0.25">
      <c r="A174" s="17" t="s">
        <v>168</v>
      </c>
      <c r="B174" s="18">
        <v>43361</v>
      </c>
      <c r="C174" s="18">
        <v>2</v>
      </c>
      <c r="D174" s="18" t="s">
        <v>1122</v>
      </c>
      <c r="E174" s="18" t="s">
        <v>859</v>
      </c>
      <c r="F174" s="18" t="s">
        <v>860</v>
      </c>
      <c r="G174" s="18" t="s">
        <v>451</v>
      </c>
      <c r="H174" s="19" t="s">
        <v>452</v>
      </c>
      <c r="I174" s="38">
        <v>0</v>
      </c>
      <c r="J174" s="39">
        <v>0</v>
      </c>
      <c r="K174" s="39">
        <v>0</v>
      </c>
      <c r="L174" s="39">
        <v>0</v>
      </c>
      <c r="M174" s="40">
        <v>0</v>
      </c>
      <c r="N174" s="41">
        <v>0</v>
      </c>
      <c r="O174" s="42">
        <v>0</v>
      </c>
      <c r="P174" s="43">
        <v>0</v>
      </c>
    </row>
    <row r="175" spans="1:16" ht="45" customHeight="1" x14ac:dyDescent="0.25">
      <c r="A175" s="17" t="s">
        <v>168</v>
      </c>
      <c r="B175" s="18">
        <v>43362</v>
      </c>
      <c r="C175" s="18">
        <v>1</v>
      </c>
      <c r="D175" s="18" t="s">
        <v>1123</v>
      </c>
      <c r="E175" s="18" t="s">
        <v>819</v>
      </c>
      <c r="F175" s="18" t="s">
        <v>820</v>
      </c>
      <c r="G175" s="18" t="s">
        <v>451</v>
      </c>
      <c r="H175" s="19" t="s">
        <v>452</v>
      </c>
      <c r="I175" s="38">
        <v>0</v>
      </c>
      <c r="J175" s="39">
        <v>0</v>
      </c>
      <c r="K175" s="39">
        <v>0</v>
      </c>
      <c r="L175" s="39">
        <v>0</v>
      </c>
      <c r="M175" s="40">
        <v>0</v>
      </c>
      <c r="N175" s="41">
        <v>0</v>
      </c>
      <c r="O175" s="42">
        <v>0</v>
      </c>
      <c r="P175" s="43">
        <v>0</v>
      </c>
    </row>
    <row r="176" spans="1:16" ht="45" customHeight="1" x14ac:dyDescent="0.25">
      <c r="A176" s="17" t="s">
        <v>168</v>
      </c>
      <c r="B176" s="18">
        <v>43363</v>
      </c>
      <c r="C176" s="18">
        <v>1</v>
      </c>
      <c r="D176" s="18" t="s">
        <v>1124</v>
      </c>
      <c r="E176" s="18" t="s">
        <v>454</v>
      </c>
      <c r="F176" s="18" t="s">
        <v>455</v>
      </c>
      <c r="G176" s="18" t="s">
        <v>451</v>
      </c>
      <c r="H176" s="19" t="s">
        <v>452</v>
      </c>
      <c r="I176" s="38">
        <v>26081.07</v>
      </c>
      <c r="J176" s="39">
        <v>0</v>
      </c>
      <c r="K176" s="39">
        <v>26081.07</v>
      </c>
      <c r="L176" s="39">
        <v>0</v>
      </c>
      <c r="M176" s="40">
        <v>0</v>
      </c>
      <c r="N176" s="41">
        <v>0</v>
      </c>
      <c r="O176" s="42">
        <v>0</v>
      </c>
      <c r="P176" s="43">
        <v>0</v>
      </c>
    </row>
    <row r="177" spans="1:16" ht="45" customHeight="1" x14ac:dyDescent="0.25">
      <c r="A177" s="17" t="s">
        <v>168</v>
      </c>
      <c r="B177" s="18">
        <v>43621</v>
      </c>
      <c r="C177" s="18">
        <v>1</v>
      </c>
      <c r="D177" s="18" t="s">
        <v>611</v>
      </c>
      <c r="E177" s="18" t="s">
        <v>612</v>
      </c>
      <c r="F177" s="18" t="s">
        <v>613</v>
      </c>
      <c r="G177" s="18" t="s">
        <v>594</v>
      </c>
      <c r="H177" s="19" t="s">
        <v>595</v>
      </c>
      <c r="I177" s="38">
        <v>0</v>
      </c>
      <c r="J177" s="39">
        <v>0</v>
      </c>
      <c r="K177" s="39">
        <v>0</v>
      </c>
      <c r="L177" s="39">
        <v>0</v>
      </c>
      <c r="M177" s="40">
        <v>0</v>
      </c>
      <c r="N177" s="41">
        <v>1567341.26</v>
      </c>
      <c r="O177" s="42">
        <v>0</v>
      </c>
      <c r="P177" s="43">
        <v>1567341.26</v>
      </c>
    </row>
    <row r="178" spans="1:16" ht="45" customHeight="1" x14ac:dyDescent="0.25">
      <c r="A178" s="17" t="s">
        <v>178</v>
      </c>
      <c r="B178" s="18">
        <v>700</v>
      </c>
      <c r="C178" s="18">
        <v>5</v>
      </c>
      <c r="D178" s="18" t="s">
        <v>1876</v>
      </c>
      <c r="E178" s="18" t="s">
        <v>454</v>
      </c>
      <c r="F178" s="18" t="s">
        <v>455</v>
      </c>
      <c r="G178" s="18" t="s">
        <v>451</v>
      </c>
      <c r="H178" s="19" t="s">
        <v>452</v>
      </c>
      <c r="I178" s="38">
        <v>9749000</v>
      </c>
      <c r="J178" s="39">
        <v>9721000</v>
      </c>
      <c r="K178" s="39">
        <v>28000</v>
      </c>
      <c r="L178" s="39">
        <v>0</v>
      </c>
      <c r="M178" s="40">
        <v>9721000</v>
      </c>
      <c r="N178" s="41">
        <v>0</v>
      </c>
      <c r="O178" s="42">
        <v>0</v>
      </c>
      <c r="P178" s="43">
        <v>0</v>
      </c>
    </row>
    <row r="179" spans="1:16" ht="45" customHeight="1" x14ac:dyDescent="0.25">
      <c r="A179" s="17" t="s">
        <v>178</v>
      </c>
      <c r="B179" s="18">
        <v>22030</v>
      </c>
      <c r="C179" s="18">
        <v>1</v>
      </c>
      <c r="D179" s="18" t="s">
        <v>1125</v>
      </c>
      <c r="E179" s="18"/>
      <c r="F179" s="18"/>
      <c r="G179" s="18" t="s">
        <v>96</v>
      </c>
      <c r="H179" s="19" t="s">
        <v>97</v>
      </c>
      <c r="I179" s="38">
        <v>0</v>
      </c>
      <c r="J179" s="39">
        <v>0</v>
      </c>
      <c r="K179" s="39">
        <v>0</v>
      </c>
      <c r="L179" s="39">
        <v>0</v>
      </c>
      <c r="M179" s="40">
        <v>0</v>
      </c>
      <c r="N179" s="41">
        <v>0</v>
      </c>
      <c r="O179" s="42">
        <v>0</v>
      </c>
      <c r="P179" s="43">
        <v>0</v>
      </c>
    </row>
    <row r="180" spans="1:16" ht="45" customHeight="1" x14ac:dyDescent="0.25">
      <c r="A180" s="17" t="s">
        <v>178</v>
      </c>
      <c r="B180" s="18">
        <v>22222</v>
      </c>
      <c r="C180" s="18">
        <v>1</v>
      </c>
      <c r="D180" s="18" t="s">
        <v>1126</v>
      </c>
      <c r="E180" s="18"/>
      <c r="F180" s="18"/>
      <c r="G180" s="18" t="s">
        <v>451</v>
      </c>
      <c r="H180" s="19" t="s">
        <v>452</v>
      </c>
      <c r="I180" s="38">
        <v>0</v>
      </c>
      <c r="J180" s="39">
        <v>0</v>
      </c>
      <c r="K180" s="39">
        <v>0</v>
      </c>
      <c r="L180" s="39">
        <v>0</v>
      </c>
      <c r="M180" s="40">
        <v>0</v>
      </c>
      <c r="N180" s="41">
        <v>0</v>
      </c>
      <c r="O180" s="42">
        <v>0</v>
      </c>
      <c r="P180" s="43">
        <v>0</v>
      </c>
    </row>
    <row r="181" spans="1:16" ht="45" customHeight="1" x14ac:dyDescent="0.25">
      <c r="A181" s="17" t="s">
        <v>178</v>
      </c>
      <c r="B181" s="18">
        <v>23196</v>
      </c>
      <c r="C181" s="18">
        <v>1</v>
      </c>
      <c r="D181" s="18" t="s">
        <v>1127</v>
      </c>
      <c r="E181" s="18"/>
      <c r="F181" s="18"/>
      <c r="G181" s="18" t="s">
        <v>451</v>
      </c>
      <c r="H181" s="19" t="s">
        <v>452</v>
      </c>
      <c r="I181" s="38">
        <v>0</v>
      </c>
      <c r="J181" s="39">
        <v>0</v>
      </c>
      <c r="K181" s="39">
        <v>0</v>
      </c>
      <c r="L181" s="39">
        <v>0</v>
      </c>
      <c r="M181" s="40">
        <v>0</v>
      </c>
      <c r="N181" s="41">
        <v>0</v>
      </c>
      <c r="O181" s="42">
        <v>0</v>
      </c>
      <c r="P181" s="43">
        <v>0</v>
      </c>
    </row>
    <row r="182" spans="1:16" ht="45" customHeight="1" x14ac:dyDescent="0.25">
      <c r="A182" s="17" t="s">
        <v>178</v>
      </c>
      <c r="B182" s="18">
        <v>23201</v>
      </c>
      <c r="C182" s="18">
        <v>1</v>
      </c>
      <c r="D182" s="18" t="s">
        <v>1128</v>
      </c>
      <c r="E182" s="18" t="s">
        <v>454</v>
      </c>
      <c r="F182" s="18" t="s">
        <v>455</v>
      </c>
      <c r="G182" s="18" t="s">
        <v>451</v>
      </c>
      <c r="H182" s="19" t="s">
        <v>452</v>
      </c>
      <c r="I182" s="38">
        <v>0</v>
      </c>
      <c r="J182" s="39">
        <v>0</v>
      </c>
      <c r="K182" s="39">
        <v>0</v>
      </c>
      <c r="L182" s="39">
        <v>0</v>
      </c>
      <c r="M182" s="40">
        <v>0</v>
      </c>
      <c r="N182" s="41">
        <v>0</v>
      </c>
      <c r="O182" s="42">
        <v>0</v>
      </c>
      <c r="P182" s="43">
        <v>0</v>
      </c>
    </row>
    <row r="183" spans="1:16" ht="45" customHeight="1" x14ac:dyDescent="0.25">
      <c r="A183" s="17" t="s">
        <v>178</v>
      </c>
      <c r="B183" s="18">
        <v>23201</v>
      </c>
      <c r="C183" s="18">
        <v>2</v>
      </c>
      <c r="D183" s="18" t="s">
        <v>1129</v>
      </c>
      <c r="E183" s="18" t="s">
        <v>474</v>
      </c>
      <c r="F183" s="18" t="s">
        <v>475</v>
      </c>
      <c r="G183" s="18" t="s">
        <v>451</v>
      </c>
      <c r="H183" s="19" t="s">
        <v>452</v>
      </c>
      <c r="I183" s="38">
        <v>0</v>
      </c>
      <c r="J183" s="39">
        <v>0</v>
      </c>
      <c r="K183" s="39">
        <v>0</v>
      </c>
      <c r="L183" s="39">
        <v>0</v>
      </c>
      <c r="M183" s="40">
        <v>0</v>
      </c>
      <c r="N183" s="41">
        <v>0</v>
      </c>
      <c r="O183" s="42">
        <v>0</v>
      </c>
      <c r="P183" s="43">
        <v>0</v>
      </c>
    </row>
    <row r="184" spans="1:16" ht="45" customHeight="1" x14ac:dyDescent="0.25">
      <c r="A184" s="17" t="s">
        <v>178</v>
      </c>
      <c r="B184" s="18">
        <v>23204</v>
      </c>
      <c r="C184" s="18">
        <v>1</v>
      </c>
      <c r="D184" s="18" t="s">
        <v>464</v>
      </c>
      <c r="E184" s="18" t="s">
        <v>454</v>
      </c>
      <c r="F184" s="18" t="s">
        <v>455</v>
      </c>
      <c r="G184" s="18" t="s">
        <v>451</v>
      </c>
      <c r="H184" s="19" t="s">
        <v>452</v>
      </c>
      <c r="I184" s="38">
        <v>0</v>
      </c>
      <c r="J184" s="39">
        <v>0</v>
      </c>
      <c r="K184" s="39">
        <v>0</v>
      </c>
      <c r="L184" s="39">
        <v>0</v>
      </c>
      <c r="M184" s="40">
        <v>0</v>
      </c>
      <c r="N184" s="41">
        <v>0</v>
      </c>
      <c r="O184" s="42">
        <v>0</v>
      </c>
      <c r="P184" s="43">
        <v>0</v>
      </c>
    </row>
    <row r="185" spans="1:16" ht="45" customHeight="1" x14ac:dyDescent="0.25">
      <c r="A185" s="17" t="s">
        <v>178</v>
      </c>
      <c r="B185" s="18">
        <v>23205</v>
      </c>
      <c r="C185" s="18">
        <v>1</v>
      </c>
      <c r="D185" s="18" t="s">
        <v>465</v>
      </c>
      <c r="E185" s="18" t="s">
        <v>454</v>
      </c>
      <c r="F185" s="18" t="s">
        <v>455</v>
      </c>
      <c r="G185" s="18" t="s">
        <v>451</v>
      </c>
      <c r="H185" s="19" t="s">
        <v>452</v>
      </c>
      <c r="I185" s="38">
        <v>0</v>
      </c>
      <c r="J185" s="39">
        <v>0</v>
      </c>
      <c r="K185" s="39">
        <v>0</v>
      </c>
      <c r="L185" s="39">
        <v>0</v>
      </c>
      <c r="M185" s="40">
        <v>0</v>
      </c>
      <c r="N185" s="41">
        <v>0</v>
      </c>
      <c r="O185" s="42">
        <v>0</v>
      </c>
      <c r="P185" s="43">
        <v>0</v>
      </c>
    </row>
    <row r="186" spans="1:16" ht="45" customHeight="1" x14ac:dyDescent="0.25">
      <c r="A186" s="17" t="s">
        <v>178</v>
      </c>
      <c r="B186" s="18">
        <v>23211</v>
      </c>
      <c r="C186" s="18">
        <v>1</v>
      </c>
      <c r="D186" s="18" t="s">
        <v>1130</v>
      </c>
      <c r="E186" s="18"/>
      <c r="F186" s="18"/>
      <c r="G186" s="18" t="s">
        <v>451</v>
      </c>
      <c r="H186" s="19" t="s">
        <v>452</v>
      </c>
      <c r="I186" s="38">
        <v>0</v>
      </c>
      <c r="J186" s="39">
        <v>0</v>
      </c>
      <c r="K186" s="39">
        <v>0</v>
      </c>
      <c r="L186" s="39">
        <v>0</v>
      </c>
      <c r="M186" s="40">
        <v>0</v>
      </c>
      <c r="N186" s="41">
        <v>0</v>
      </c>
      <c r="O186" s="42">
        <v>0</v>
      </c>
      <c r="P186" s="43">
        <v>0</v>
      </c>
    </row>
    <row r="187" spans="1:16" ht="45" customHeight="1" x14ac:dyDescent="0.25">
      <c r="A187" s="17" t="s">
        <v>178</v>
      </c>
      <c r="B187" s="18">
        <v>23217</v>
      </c>
      <c r="C187" s="18">
        <v>1</v>
      </c>
      <c r="D187" s="18" t="s">
        <v>467</v>
      </c>
      <c r="E187" s="18" t="s">
        <v>454</v>
      </c>
      <c r="F187" s="18" t="s">
        <v>455</v>
      </c>
      <c r="G187" s="18" t="s">
        <v>451</v>
      </c>
      <c r="H187" s="19" t="s">
        <v>452</v>
      </c>
      <c r="I187" s="38">
        <v>0</v>
      </c>
      <c r="J187" s="39">
        <v>0</v>
      </c>
      <c r="K187" s="39">
        <v>0</v>
      </c>
      <c r="L187" s="39">
        <v>0</v>
      </c>
      <c r="M187" s="40">
        <v>0</v>
      </c>
      <c r="N187" s="41">
        <v>0</v>
      </c>
      <c r="O187" s="42">
        <v>0</v>
      </c>
      <c r="P187" s="43">
        <v>0</v>
      </c>
    </row>
    <row r="188" spans="1:16" ht="45" customHeight="1" x14ac:dyDescent="0.25">
      <c r="A188" s="17" t="s">
        <v>178</v>
      </c>
      <c r="B188" s="18">
        <v>23223</v>
      </c>
      <c r="C188" s="18">
        <v>1</v>
      </c>
      <c r="D188" s="18" t="s">
        <v>1131</v>
      </c>
      <c r="E188" s="18" t="s">
        <v>454</v>
      </c>
      <c r="F188" s="18" t="s">
        <v>455</v>
      </c>
      <c r="G188" s="18" t="s">
        <v>451</v>
      </c>
      <c r="H188" s="19" t="s">
        <v>452</v>
      </c>
      <c r="I188" s="38">
        <v>0</v>
      </c>
      <c r="J188" s="39">
        <v>0</v>
      </c>
      <c r="K188" s="39">
        <v>0</v>
      </c>
      <c r="L188" s="39">
        <v>0</v>
      </c>
      <c r="M188" s="40">
        <v>0</v>
      </c>
      <c r="N188" s="41">
        <v>0</v>
      </c>
      <c r="O188" s="42">
        <v>0</v>
      </c>
      <c r="P188" s="43">
        <v>0</v>
      </c>
    </row>
    <row r="189" spans="1:16" ht="45" customHeight="1" x14ac:dyDescent="0.25">
      <c r="A189" s="17" t="s">
        <v>178</v>
      </c>
      <c r="B189" s="18">
        <v>23250</v>
      </c>
      <c r="C189" s="18">
        <v>1</v>
      </c>
      <c r="D189" s="18" t="s">
        <v>1132</v>
      </c>
      <c r="E189" s="18"/>
      <c r="F189" s="18"/>
      <c r="G189" s="18" t="s">
        <v>451</v>
      </c>
      <c r="H189" s="19" t="s">
        <v>452</v>
      </c>
      <c r="I189" s="38">
        <v>0</v>
      </c>
      <c r="J189" s="39">
        <v>0</v>
      </c>
      <c r="K189" s="39">
        <v>0</v>
      </c>
      <c r="L189" s="39">
        <v>0</v>
      </c>
      <c r="M189" s="40">
        <v>0</v>
      </c>
      <c r="N189" s="41">
        <v>0</v>
      </c>
      <c r="O189" s="42">
        <v>0</v>
      </c>
      <c r="P189" s="43">
        <v>0</v>
      </c>
    </row>
    <row r="190" spans="1:16" ht="45" customHeight="1" x14ac:dyDescent="0.25">
      <c r="A190" s="17" t="s">
        <v>178</v>
      </c>
      <c r="B190" s="18">
        <v>23253</v>
      </c>
      <c r="C190" s="18">
        <v>1</v>
      </c>
      <c r="D190" s="18" t="s">
        <v>471</v>
      </c>
      <c r="E190" s="18" t="s">
        <v>472</v>
      </c>
      <c r="F190" s="18" t="s">
        <v>473</v>
      </c>
      <c r="G190" s="18" t="s">
        <v>451</v>
      </c>
      <c r="H190" s="19" t="s">
        <v>452</v>
      </c>
      <c r="I190" s="38">
        <v>0</v>
      </c>
      <c r="J190" s="39">
        <v>0</v>
      </c>
      <c r="K190" s="39">
        <v>0</v>
      </c>
      <c r="L190" s="39">
        <v>0</v>
      </c>
      <c r="M190" s="40">
        <v>0</v>
      </c>
      <c r="N190" s="41">
        <v>165603.5</v>
      </c>
      <c r="O190" s="42">
        <v>0</v>
      </c>
      <c r="P190" s="43">
        <v>165603.5</v>
      </c>
    </row>
    <row r="191" spans="1:16" ht="45" customHeight="1" x14ac:dyDescent="0.25">
      <c r="A191" s="17" t="s">
        <v>178</v>
      </c>
      <c r="B191" s="18">
        <v>23285</v>
      </c>
      <c r="C191" s="18">
        <v>1</v>
      </c>
      <c r="D191" s="18" t="s">
        <v>478</v>
      </c>
      <c r="E191" s="18" t="s">
        <v>472</v>
      </c>
      <c r="F191" s="18" t="s">
        <v>473</v>
      </c>
      <c r="G191" s="18" t="s">
        <v>451</v>
      </c>
      <c r="H191" s="19" t="s">
        <v>452</v>
      </c>
      <c r="I191" s="38">
        <v>0</v>
      </c>
      <c r="J191" s="39">
        <v>0</v>
      </c>
      <c r="K191" s="39">
        <v>0</v>
      </c>
      <c r="L191" s="39">
        <v>0</v>
      </c>
      <c r="M191" s="40">
        <v>0</v>
      </c>
      <c r="N191" s="41">
        <v>0</v>
      </c>
      <c r="O191" s="42">
        <v>0</v>
      </c>
      <c r="P191" s="43">
        <v>0</v>
      </c>
    </row>
    <row r="192" spans="1:16" ht="45" customHeight="1" x14ac:dyDescent="0.25">
      <c r="A192" s="17" t="s">
        <v>178</v>
      </c>
      <c r="B192" s="18">
        <v>23286</v>
      </c>
      <c r="C192" s="18">
        <v>1</v>
      </c>
      <c r="D192" s="18" t="s">
        <v>1133</v>
      </c>
      <c r="E192" s="18"/>
      <c r="F192" s="18"/>
      <c r="G192" s="18" t="s">
        <v>451</v>
      </c>
      <c r="H192" s="19" t="s">
        <v>452</v>
      </c>
      <c r="I192" s="38">
        <v>0</v>
      </c>
      <c r="J192" s="39">
        <v>0</v>
      </c>
      <c r="K192" s="39">
        <v>0</v>
      </c>
      <c r="L192" s="39">
        <v>0</v>
      </c>
      <c r="M192" s="40">
        <v>0</v>
      </c>
      <c r="N192" s="41">
        <v>0</v>
      </c>
      <c r="O192" s="42">
        <v>0</v>
      </c>
      <c r="P192" s="43">
        <v>0</v>
      </c>
    </row>
    <row r="193" spans="1:16" ht="45" customHeight="1" x14ac:dyDescent="0.25">
      <c r="A193" s="17" t="s">
        <v>178</v>
      </c>
      <c r="B193" s="18">
        <v>23291</v>
      </c>
      <c r="C193" s="18">
        <v>1</v>
      </c>
      <c r="D193" s="18" t="s">
        <v>479</v>
      </c>
      <c r="E193" s="18" t="s">
        <v>454</v>
      </c>
      <c r="F193" s="18" t="s">
        <v>455</v>
      </c>
      <c r="G193" s="18" t="s">
        <v>451</v>
      </c>
      <c r="H193" s="19" t="s">
        <v>452</v>
      </c>
      <c r="I193" s="38">
        <v>109662.38</v>
      </c>
      <c r="J193" s="39">
        <v>109662.38</v>
      </c>
      <c r="K193" s="39">
        <v>0</v>
      </c>
      <c r="L193" s="39">
        <v>0</v>
      </c>
      <c r="M193" s="40">
        <v>109662.38</v>
      </c>
      <c r="N193" s="41">
        <v>578025.99</v>
      </c>
      <c r="O193" s="42">
        <v>0</v>
      </c>
      <c r="P193" s="43">
        <v>578025.99</v>
      </c>
    </row>
    <row r="194" spans="1:16" ht="45" customHeight="1" x14ac:dyDescent="0.25">
      <c r="A194" s="17" t="s">
        <v>178</v>
      </c>
      <c r="B194" s="18">
        <v>23298</v>
      </c>
      <c r="C194" s="18">
        <v>1</v>
      </c>
      <c r="D194" s="18" t="s">
        <v>1134</v>
      </c>
      <c r="E194" s="18"/>
      <c r="F194" s="18"/>
      <c r="G194" s="18" t="s">
        <v>451</v>
      </c>
      <c r="H194" s="19" t="s">
        <v>452</v>
      </c>
      <c r="I194" s="38">
        <v>0</v>
      </c>
      <c r="J194" s="39">
        <v>0</v>
      </c>
      <c r="K194" s="39">
        <v>0</v>
      </c>
      <c r="L194" s="39">
        <v>0</v>
      </c>
      <c r="M194" s="40">
        <v>0</v>
      </c>
      <c r="N194" s="41">
        <v>0</v>
      </c>
      <c r="O194" s="42">
        <v>0</v>
      </c>
      <c r="P194" s="43">
        <v>0</v>
      </c>
    </row>
    <row r="195" spans="1:16" ht="45" customHeight="1" x14ac:dyDescent="0.25">
      <c r="A195" s="17" t="s">
        <v>178</v>
      </c>
      <c r="B195" s="18">
        <v>23333</v>
      </c>
      <c r="C195" s="18">
        <v>1</v>
      </c>
      <c r="D195" s="18" t="s">
        <v>1135</v>
      </c>
      <c r="E195" s="18"/>
      <c r="F195" s="18"/>
      <c r="G195" s="18" t="s">
        <v>451</v>
      </c>
      <c r="H195" s="19" t="s">
        <v>452</v>
      </c>
      <c r="I195" s="38">
        <v>0</v>
      </c>
      <c r="J195" s="39">
        <v>0</v>
      </c>
      <c r="K195" s="39">
        <v>0</v>
      </c>
      <c r="L195" s="39">
        <v>0</v>
      </c>
      <c r="M195" s="40">
        <v>0</v>
      </c>
      <c r="N195" s="41">
        <v>0</v>
      </c>
      <c r="O195" s="42">
        <v>0</v>
      </c>
      <c r="P195" s="43">
        <v>0</v>
      </c>
    </row>
    <row r="196" spans="1:16" ht="45" customHeight="1" x14ac:dyDescent="0.25">
      <c r="A196" s="17" t="s">
        <v>178</v>
      </c>
      <c r="B196" s="18">
        <v>24126</v>
      </c>
      <c r="C196" s="18">
        <v>1</v>
      </c>
      <c r="D196" s="18" t="s">
        <v>1136</v>
      </c>
      <c r="E196" s="18" t="s">
        <v>454</v>
      </c>
      <c r="F196" s="18" t="s">
        <v>455</v>
      </c>
      <c r="G196" s="18" t="s">
        <v>451</v>
      </c>
      <c r="H196" s="19" t="s">
        <v>452</v>
      </c>
      <c r="I196" s="38">
        <v>0</v>
      </c>
      <c r="J196" s="39">
        <v>0</v>
      </c>
      <c r="K196" s="39">
        <v>0</v>
      </c>
      <c r="L196" s="39">
        <v>0</v>
      </c>
      <c r="M196" s="40">
        <v>0</v>
      </c>
      <c r="N196" s="41">
        <v>0</v>
      </c>
      <c r="O196" s="42">
        <v>0</v>
      </c>
      <c r="P196" s="43">
        <v>0</v>
      </c>
    </row>
    <row r="197" spans="1:16" ht="45" customHeight="1" x14ac:dyDescent="0.25">
      <c r="A197" s="17" t="s">
        <v>178</v>
      </c>
      <c r="B197" s="18">
        <v>25520</v>
      </c>
      <c r="C197" s="18">
        <v>1</v>
      </c>
      <c r="D197" s="18" t="s">
        <v>701</v>
      </c>
      <c r="E197" s="18" t="s">
        <v>100</v>
      </c>
      <c r="F197" s="18" t="s">
        <v>101</v>
      </c>
      <c r="G197" s="18" t="s">
        <v>96</v>
      </c>
      <c r="H197" s="19" t="s">
        <v>97</v>
      </c>
      <c r="I197" s="38">
        <v>139968.15</v>
      </c>
      <c r="J197" s="39">
        <v>139968.15</v>
      </c>
      <c r="K197" s="39">
        <v>0</v>
      </c>
      <c r="L197" s="39">
        <v>0</v>
      </c>
      <c r="M197" s="40">
        <v>139968.15</v>
      </c>
      <c r="N197" s="41">
        <v>44989.85</v>
      </c>
      <c r="O197" s="42">
        <v>15000</v>
      </c>
      <c r="P197" s="43">
        <v>29989.85</v>
      </c>
    </row>
    <row r="198" spans="1:16" ht="45" customHeight="1" x14ac:dyDescent="0.25">
      <c r="A198" s="17" t="s">
        <v>178</v>
      </c>
      <c r="B198" s="18">
        <v>35202</v>
      </c>
      <c r="C198" s="18">
        <v>1</v>
      </c>
      <c r="D198" s="18" t="s">
        <v>428</v>
      </c>
      <c r="E198" s="18" t="s">
        <v>315</v>
      </c>
      <c r="F198" s="18" t="s">
        <v>316</v>
      </c>
      <c r="G198" s="18" t="s">
        <v>307</v>
      </c>
      <c r="H198" s="19" t="s">
        <v>308</v>
      </c>
      <c r="I198" s="38">
        <v>25000</v>
      </c>
      <c r="J198" s="39">
        <v>10449.950000000001</v>
      </c>
      <c r="K198" s="39">
        <v>14550.05</v>
      </c>
      <c r="L198" s="39">
        <v>10449.950000000001</v>
      </c>
      <c r="M198" s="40">
        <v>0</v>
      </c>
      <c r="N198" s="41">
        <v>2971.6</v>
      </c>
      <c r="O198" s="42">
        <v>2971.6</v>
      </c>
      <c r="P198" s="43">
        <v>0</v>
      </c>
    </row>
    <row r="199" spans="1:16" ht="45" customHeight="1" x14ac:dyDescent="0.25">
      <c r="A199" s="17" t="s">
        <v>178</v>
      </c>
      <c r="B199" s="18">
        <v>43014</v>
      </c>
      <c r="C199" s="18">
        <v>1</v>
      </c>
      <c r="D199" s="18" t="s">
        <v>526</v>
      </c>
      <c r="E199" s="18" t="s">
        <v>454</v>
      </c>
      <c r="F199" s="18" t="s">
        <v>455</v>
      </c>
      <c r="G199" s="18" t="s">
        <v>451</v>
      </c>
      <c r="H199" s="19" t="s">
        <v>452</v>
      </c>
      <c r="I199" s="38">
        <v>619000</v>
      </c>
      <c r="J199" s="39">
        <v>619000</v>
      </c>
      <c r="K199" s="39">
        <v>0</v>
      </c>
      <c r="L199" s="39">
        <v>0</v>
      </c>
      <c r="M199" s="40">
        <v>619000</v>
      </c>
      <c r="N199" s="41">
        <v>1125697.95</v>
      </c>
      <c r="O199" s="42">
        <v>0</v>
      </c>
      <c r="P199" s="43">
        <v>1125697.95</v>
      </c>
    </row>
    <row r="200" spans="1:16" ht="45" customHeight="1" x14ac:dyDescent="0.25">
      <c r="A200" s="17" t="s">
        <v>178</v>
      </c>
      <c r="B200" s="18">
        <v>43014</v>
      </c>
      <c r="C200" s="18">
        <v>2</v>
      </c>
      <c r="D200" s="18" t="s">
        <v>527</v>
      </c>
      <c r="E200" s="18" t="s">
        <v>454</v>
      </c>
      <c r="F200" s="18" t="s">
        <v>455</v>
      </c>
      <c r="G200" s="18" t="s">
        <v>451</v>
      </c>
      <c r="H200" s="19" t="s">
        <v>452</v>
      </c>
      <c r="I200" s="38">
        <v>0</v>
      </c>
      <c r="J200" s="39">
        <v>0</v>
      </c>
      <c r="K200" s="39">
        <v>0</v>
      </c>
      <c r="L200" s="39">
        <v>0</v>
      </c>
      <c r="M200" s="40">
        <v>0</v>
      </c>
      <c r="N200" s="41">
        <v>633179.69999999995</v>
      </c>
      <c r="O200" s="42">
        <v>0</v>
      </c>
      <c r="P200" s="43">
        <v>633179.69999999995</v>
      </c>
    </row>
    <row r="201" spans="1:16" ht="45" customHeight="1" x14ac:dyDescent="0.25">
      <c r="A201" s="17" t="s">
        <v>178</v>
      </c>
      <c r="B201" s="18">
        <v>43032</v>
      </c>
      <c r="C201" s="18">
        <v>1</v>
      </c>
      <c r="D201" s="18" t="s">
        <v>530</v>
      </c>
      <c r="E201" s="18" t="s">
        <v>472</v>
      </c>
      <c r="F201" s="18" t="s">
        <v>473</v>
      </c>
      <c r="G201" s="18" t="s">
        <v>451</v>
      </c>
      <c r="H201" s="19" t="s">
        <v>452</v>
      </c>
      <c r="I201" s="38">
        <v>0</v>
      </c>
      <c r="J201" s="39">
        <v>0</v>
      </c>
      <c r="K201" s="39">
        <v>0</v>
      </c>
      <c r="L201" s="39">
        <v>0</v>
      </c>
      <c r="M201" s="40">
        <v>0</v>
      </c>
      <c r="N201" s="41">
        <v>1730039.14</v>
      </c>
      <c r="O201" s="42">
        <v>0</v>
      </c>
      <c r="P201" s="43">
        <v>1730039.14</v>
      </c>
    </row>
    <row r="202" spans="1:16" ht="45" customHeight="1" x14ac:dyDescent="0.25">
      <c r="A202" s="17" t="s">
        <v>178</v>
      </c>
      <c r="B202" s="18">
        <v>43039</v>
      </c>
      <c r="C202" s="18">
        <v>1</v>
      </c>
      <c r="D202" s="18" t="s">
        <v>532</v>
      </c>
      <c r="E202" s="18" t="s">
        <v>454</v>
      </c>
      <c r="F202" s="18" t="s">
        <v>455</v>
      </c>
      <c r="G202" s="18" t="s">
        <v>451</v>
      </c>
      <c r="H202" s="19" t="s">
        <v>452</v>
      </c>
      <c r="I202" s="38">
        <v>0</v>
      </c>
      <c r="J202" s="39">
        <v>0</v>
      </c>
      <c r="K202" s="39">
        <v>0</v>
      </c>
      <c r="L202" s="39">
        <v>0</v>
      </c>
      <c r="M202" s="40">
        <v>0</v>
      </c>
      <c r="N202" s="41">
        <v>0</v>
      </c>
      <c r="O202" s="42">
        <v>0</v>
      </c>
      <c r="P202" s="43">
        <v>0</v>
      </c>
    </row>
    <row r="203" spans="1:16" ht="45" customHeight="1" x14ac:dyDescent="0.25">
      <c r="A203" s="17" t="s">
        <v>178</v>
      </c>
      <c r="B203" s="18">
        <v>43062</v>
      </c>
      <c r="C203" s="18">
        <v>1</v>
      </c>
      <c r="D203" s="18" t="s">
        <v>1137</v>
      </c>
      <c r="E203" s="18" t="s">
        <v>454</v>
      </c>
      <c r="F203" s="18" t="s">
        <v>455</v>
      </c>
      <c r="G203" s="18" t="s">
        <v>451</v>
      </c>
      <c r="H203" s="19" t="s">
        <v>452</v>
      </c>
      <c r="I203" s="38">
        <v>0</v>
      </c>
      <c r="J203" s="39">
        <v>0</v>
      </c>
      <c r="K203" s="39">
        <v>0</v>
      </c>
      <c r="L203" s="39">
        <v>0</v>
      </c>
      <c r="M203" s="40">
        <v>0</v>
      </c>
      <c r="N203" s="41">
        <v>0</v>
      </c>
      <c r="O203" s="42">
        <v>0</v>
      </c>
      <c r="P203" s="43">
        <v>0</v>
      </c>
    </row>
    <row r="204" spans="1:16" ht="45" customHeight="1" x14ac:dyDescent="0.25">
      <c r="A204" s="17" t="s">
        <v>178</v>
      </c>
      <c r="B204" s="18">
        <v>43226</v>
      </c>
      <c r="C204" s="18">
        <v>1</v>
      </c>
      <c r="D204" s="18" t="s">
        <v>544</v>
      </c>
      <c r="E204" s="18" t="s">
        <v>474</v>
      </c>
      <c r="F204" s="18" t="s">
        <v>475</v>
      </c>
      <c r="G204" s="18" t="s">
        <v>451</v>
      </c>
      <c r="H204" s="19" t="s">
        <v>452</v>
      </c>
      <c r="I204" s="38">
        <v>0</v>
      </c>
      <c r="J204" s="39">
        <v>0</v>
      </c>
      <c r="K204" s="39">
        <v>0</v>
      </c>
      <c r="L204" s="39">
        <v>0</v>
      </c>
      <c r="M204" s="40">
        <v>0</v>
      </c>
      <c r="N204" s="41">
        <v>0</v>
      </c>
      <c r="O204" s="42">
        <v>0</v>
      </c>
      <c r="P204" s="43">
        <v>0</v>
      </c>
    </row>
    <row r="205" spans="1:16" ht="45" customHeight="1" x14ac:dyDescent="0.25">
      <c r="A205" s="17" t="s">
        <v>178</v>
      </c>
      <c r="B205" s="18">
        <v>43227</v>
      </c>
      <c r="C205" s="18">
        <v>1</v>
      </c>
      <c r="D205" s="18" t="s">
        <v>1138</v>
      </c>
      <c r="E205" s="18" t="s">
        <v>474</v>
      </c>
      <c r="F205" s="18" t="s">
        <v>475</v>
      </c>
      <c r="G205" s="18" t="s">
        <v>451</v>
      </c>
      <c r="H205" s="19" t="s">
        <v>452</v>
      </c>
      <c r="I205" s="38">
        <v>0</v>
      </c>
      <c r="J205" s="39">
        <v>0</v>
      </c>
      <c r="K205" s="39">
        <v>0</v>
      </c>
      <c r="L205" s="39">
        <v>0</v>
      </c>
      <c r="M205" s="40">
        <v>0</v>
      </c>
      <c r="N205" s="41">
        <v>0</v>
      </c>
      <c r="O205" s="42">
        <v>0</v>
      </c>
      <c r="P205" s="43">
        <v>0</v>
      </c>
    </row>
    <row r="206" spans="1:16" ht="45" customHeight="1" x14ac:dyDescent="0.25">
      <c r="A206" s="17" t="s">
        <v>178</v>
      </c>
      <c r="B206" s="18">
        <v>43355</v>
      </c>
      <c r="C206" s="18">
        <v>1</v>
      </c>
      <c r="D206" s="18" t="s">
        <v>553</v>
      </c>
      <c r="E206" s="18" t="s">
        <v>454</v>
      </c>
      <c r="F206" s="18" t="s">
        <v>455</v>
      </c>
      <c r="G206" s="18" t="s">
        <v>451</v>
      </c>
      <c r="H206" s="19" t="s">
        <v>452</v>
      </c>
      <c r="I206" s="38">
        <v>39526445.450000003</v>
      </c>
      <c r="J206" s="39">
        <v>37476468.210000001</v>
      </c>
      <c r="K206" s="39">
        <v>2049977.2400000021</v>
      </c>
      <c r="L206" s="39">
        <v>0</v>
      </c>
      <c r="M206" s="40">
        <v>37476468.210000001</v>
      </c>
      <c r="N206" s="41">
        <v>1789172.24</v>
      </c>
      <c r="O206" s="42">
        <v>0</v>
      </c>
      <c r="P206" s="43">
        <v>1789172.24</v>
      </c>
    </row>
    <row r="207" spans="1:16" ht="45" customHeight="1" x14ac:dyDescent="0.25">
      <c r="A207" s="17" t="s">
        <v>178</v>
      </c>
      <c r="B207" s="18">
        <v>43380</v>
      </c>
      <c r="C207" s="18">
        <v>0</v>
      </c>
      <c r="D207" s="18" t="s">
        <v>1139</v>
      </c>
      <c r="E207" s="18" t="s">
        <v>454</v>
      </c>
      <c r="F207" s="18" t="s">
        <v>455</v>
      </c>
      <c r="G207" s="18" t="s">
        <v>451</v>
      </c>
      <c r="H207" s="19" t="s">
        <v>452</v>
      </c>
      <c r="I207" s="38">
        <v>0</v>
      </c>
      <c r="J207" s="39">
        <v>0</v>
      </c>
      <c r="K207" s="39">
        <v>0</v>
      </c>
      <c r="L207" s="39">
        <v>0</v>
      </c>
      <c r="M207" s="40">
        <v>0</v>
      </c>
      <c r="N207" s="41">
        <v>0</v>
      </c>
      <c r="O207" s="42">
        <v>0</v>
      </c>
      <c r="P207" s="43">
        <v>0</v>
      </c>
    </row>
    <row r="208" spans="1:16" ht="45" customHeight="1" x14ac:dyDescent="0.25">
      <c r="A208" s="17" t="s">
        <v>178</v>
      </c>
      <c r="B208" s="18">
        <v>43381</v>
      </c>
      <c r="C208" s="18">
        <v>0</v>
      </c>
      <c r="D208" s="18" t="s">
        <v>1140</v>
      </c>
      <c r="E208" s="18" t="s">
        <v>454</v>
      </c>
      <c r="F208" s="18" t="s">
        <v>455</v>
      </c>
      <c r="G208" s="18" t="s">
        <v>451</v>
      </c>
      <c r="H208" s="19" t="s">
        <v>452</v>
      </c>
      <c r="I208" s="38">
        <v>0</v>
      </c>
      <c r="J208" s="39">
        <v>0</v>
      </c>
      <c r="K208" s="39">
        <v>0</v>
      </c>
      <c r="L208" s="39">
        <v>0</v>
      </c>
      <c r="M208" s="40">
        <v>0</v>
      </c>
      <c r="N208" s="41">
        <v>0</v>
      </c>
      <c r="O208" s="42">
        <v>0</v>
      </c>
      <c r="P208" s="43">
        <v>0</v>
      </c>
    </row>
    <row r="209" spans="1:16" ht="45" customHeight="1" x14ac:dyDescent="0.25">
      <c r="A209" s="17" t="s">
        <v>178</v>
      </c>
      <c r="B209" s="18">
        <v>43622</v>
      </c>
      <c r="C209" s="18">
        <v>1</v>
      </c>
      <c r="D209" s="18" t="s">
        <v>1141</v>
      </c>
      <c r="E209" s="18" t="s">
        <v>608</v>
      </c>
      <c r="F209" s="18" t="s">
        <v>609</v>
      </c>
      <c r="G209" s="18" t="s">
        <v>594</v>
      </c>
      <c r="H209" s="19" t="s">
        <v>595</v>
      </c>
      <c r="I209" s="38">
        <v>0</v>
      </c>
      <c r="J209" s="39">
        <v>0</v>
      </c>
      <c r="K209" s="39">
        <v>0</v>
      </c>
      <c r="L209" s="39">
        <v>0</v>
      </c>
      <c r="M209" s="40">
        <v>0</v>
      </c>
      <c r="N209" s="41">
        <v>0</v>
      </c>
      <c r="O209" s="42">
        <v>0</v>
      </c>
      <c r="P209" s="43">
        <v>0</v>
      </c>
    </row>
    <row r="210" spans="1:16" ht="45" customHeight="1" x14ac:dyDescent="0.25">
      <c r="A210" s="17" t="s">
        <v>14</v>
      </c>
      <c r="B210" s="18">
        <v>11610</v>
      </c>
      <c r="C210" s="18">
        <v>1</v>
      </c>
      <c r="D210" s="18" t="s">
        <v>1142</v>
      </c>
      <c r="E210" s="18" t="s">
        <v>1143</v>
      </c>
      <c r="F210" s="18" t="s">
        <v>1144</v>
      </c>
      <c r="G210" s="18" t="s">
        <v>12</v>
      </c>
      <c r="H210" s="19" t="s">
        <v>13</v>
      </c>
      <c r="I210" s="38">
        <v>0</v>
      </c>
      <c r="J210" s="39">
        <v>0</v>
      </c>
      <c r="K210" s="39">
        <v>0</v>
      </c>
      <c r="L210" s="39">
        <v>0</v>
      </c>
      <c r="M210" s="40">
        <v>0</v>
      </c>
      <c r="N210" s="41">
        <v>0</v>
      </c>
      <c r="O210" s="42">
        <v>0</v>
      </c>
      <c r="P210" s="43">
        <v>0</v>
      </c>
    </row>
    <row r="211" spans="1:16" ht="45" customHeight="1" x14ac:dyDescent="0.25">
      <c r="A211" s="17" t="s">
        <v>14</v>
      </c>
      <c r="B211" s="18">
        <v>11610</v>
      </c>
      <c r="C211" s="18">
        <v>2</v>
      </c>
      <c r="D211" s="18" t="s">
        <v>15</v>
      </c>
      <c r="E211" s="18" t="s">
        <v>16</v>
      </c>
      <c r="F211" s="18" t="s">
        <v>17</v>
      </c>
      <c r="G211" s="18" t="s">
        <v>12</v>
      </c>
      <c r="H211" s="19" t="s">
        <v>13</v>
      </c>
      <c r="I211" s="38">
        <v>0</v>
      </c>
      <c r="J211" s="39">
        <v>0</v>
      </c>
      <c r="K211" s="39">
        <v>0</v>
      </c>
      <c r="L211" s="39">
        <v>0</v>
      </c>
      <c r="M211" s="40">
        <v>0</v>
      </c>
      <c r="N211" s="41">
        <v>0</v>
      </c>
      <c r="O211" s="42">
        <v>0</v>
      </c>
      <c r="P211" s="43">
        <v>0</v>
      </c>
    </row>
    <row r="212" spans="1:16" ht="45" customHeight="1" x14ac:dyDescent="0.25">
      <c r="A212" s="17" t="s">
        <v>14</v>
      </c>
      <c r="B212" s="18">
        <v>11695</v>
      </c>
      <c r="C212" s="18">
        <v>1</v>
      </c>
      <c r="D212" s="18" t="s">
        <v>55</v>
      </c>
      <c r="E212" s="18" t="s">
        <v>56</v>
      </c>
      <c r="F212" s="18" t="s">
        <v>57</v>
      </c>
      <c r="G212" s="18" t="s">
        <v>12</v>
      </c>
      <c r="H212" s="19" t="s">
        <v>13</v>
      </c>
      <c r="I212" s="38">
        <v>85000</v>
      </c>
      <c r="J212" s="39">
        <v>0</v>
      </c>
      <c r="K212" s="39">
        <v>85000</v>
      </c>
      <c r="L212" s="39">
        <v>0</v>
      </c>
      <c r="M212" s="40">
        <v>0</v>
      </c>
      <c r="N212" s="41">
        <v>0</v>
      </c>
      <c r="O212" s="42">
        <v>0</v>
      </c>
      <c r="P212" s="43">
        <v>0</v>
      </c>
    </row>
    <row r="213" spans="1:16" ht="45" customHeight="1" x14ac:dyDescent="0.25">
      <c r="A213" s="17" t="s">
        <v>14</v>
      </c>
      <c r="B213" s="18">
        <v>21018</v>
      </c>
      <c r="C213" s="18">
        <v>1</v>
      </c>
      <c r="D213" s="18" t="s">
        <v>1145</v>
      </c>
      <c r="E213" s="18" t="s">
        <v>106</v>
      </c>
      <c r="F213" s="18" t="s">
        <v>107</v>
      </c>
      <c r="G213" s="18" t="s">
        <v>96</v>
      </c>
      <c r="H213" s="19" t="s">
        <v>97</v>
      </c>
      <c r="I213" s="38">
        <v>0</v>
      </c>
      <c r="J213" s="39">
        <v>0</v>
      </c>
      <c r="K213" s="39">
        <v>0</v>
      </c>
      <c r="L213" s="39">
        <v>0</v>
      </c>
      <c r="M213" s="40">
        <v>0</v>
      </c>
      <c r="N213" s="41">
        <v>0</v>
      </c>
      <c r="O213" s="42">
        <v>0</v>
      </c>
      <c r="P213" s="43">
        <v>0</v>
      </c>
    </row>
    <row r="214" spans="1:16" ht="45" customHeight="1" x14ac:dyDescent="0.25">
      <c r="A214" s="17" t="s">
        <v>14</v>
      </c>
      <c r="B214" s="18">
        <v>21037</v>
      </c>
      <c r="C214" s="18">
        <v>1</v>
      </c>
      <c r="D214" s="18" t="s">
        <v>1146</v>
      </c>
      <c r="E214" s="18" t="s">
        <v>106</v>
      </c>
      <c r="F214" s="18" t="s">
        <v>107</v>
      </c>
      <c r="G214" s="18" t="s">
        <v>96</v>
      </c>
      <c r="H214" s="19" t="s">
        <v>97</v>
      </c>
      <c r="I214" s="38">
        <v>0</v>
      </c>
      <c r="J214" s="39">
        <v>0</v>
      </c>
      <c r="K214" s="39">
        <v>0</v>
      </c>
      <c r="L214" s="39">
        <v>0</v>
      </c>
      <c r="M214" s="40">
        <v>0</v>
      </c>
      <c r="N214" s="41">
        <v>0</v>
      </c>
      <c r="O214" s="42">
        <v>0</v>
      </c>
      <c r="P214" s="43">
        <v>0</v>
      </c>
    </row>
    <row r="215" spans="1:16" ht="45" customHeight="1" x14ac:dyDescent="0.25">
      <c r="A215" s="17" t="s">
        <v>14</v>
      </c>
      <c r="B215" s="18">
        <v>21038</v>
      </c>
      <c r="C215" s="18">
        <v>1</v>
      </c>
      <c r="D215" s="18" t="s">
        <v>1147</v>
      </c>
      <c r="E215" s="18" t="s">
        <v>106</v>
      </c>
      <c r="F215" s="18" t="s">
        <v>107</v>
      </c>
      <c r="G215" s="18" t="s">
        <v>96</v>
      </c>
      <c r="H215" s="19" t="s">
        <v>97</v>
      </c>
      <c r="I215" s="38">
        <v>0</v>
      </c>
      <c r="J215" s="39">
        <v>0</v>
      </c>
      <c r="K215" s="39">
        <v>0</v>
      </c>
      <c r="L215" s="39">
        <v>0</v>
      </c>
      <c r="M215" s="40">
        <v>0</v>
      </c>
      <c r="N215" s="41">
        <v>0</v>
      </c>
      <c r="O215" s="42">
        <v>0</v>
      </c>
      <c r="P215" s="43">
        <v>0</v>
      </c>
    </row>
    <row r="216" spans="1:16" ht="45" customHeight="1" x14ac:dyDescent="0.25">
      <c r="A216" s="17" t="s">
        <v>14</v>
      </c>
      <c r="B216" s="18">
        <v>21058</v>
      </c>
      <c r="C216" s="18">
        <v>1</v>
      </c>
      <c r="D216" s="18" t="s">
        <v>1148</v>
      </c>
      <c r="E216" s="18" t="s">
        <v>106</v>
      </c>
      <c r="F216" s="18" t="s">
        <v>107</v>
      </c>
      <c r="G216" s="18" t="s">
        <v>96</v>
      </c>
      <c r="H216" s="19" t="s">
        <v>97</v>
      </c>
      <c r="I216" s="38">
        <v>0</v>
      </c>
      <c r="J216" s="39">
        <v>0</v>
      </c>
      <c r="K216" s="39">
        <v>0</v>
      </c>
      <c r="L216" s="39">
        <v>0</v>
      </c>
      <c r="M216" s="40">
        <v>0</v>
      </c>
      <c r="N216" s="41">
        <v>0</v>
      </c>
      <c r="O216" s="42">
        <v>0</v>
      </c>
      <c r="P216" s="43">
        <v>0</v>
      </c>
    </row>
    <row r="217" spans="1:16" ht="45" customHeight="1" x14ac:dyDescent="0.25">
      <c r="A217" s="17" t="s">
        <v>14</v>
      </c>
      <c r="B217" s="18">
        <v>21059</v>
      </c>
      <c r="C217" s="18">
        <v>1</v>
      </c>
      <c r="D217" s="18" t="s">
        <v>1149</v>
      </c>
      <c r="E217" s="18" t="s">
        <v>106</v>
      </c>
      <c r="F217" s="18" t="s">
        <v>107</v>
      </c>
      <c r="G217" s="18" t="s">
        <v>96</v>
      </c>
      <c r="H217" s="19" t="s">
        <v>97</v>
      </c>
      <c r="I217" s="38">
        <v>0</v>
      </c>
      <c r="J217" s="39">
        <v>0</v>
      </c>
      <c r="K217" s="39">
        <v>0</v>
      </c>
      <c r="L217" s="39">
        <v>0</v>
      </c>
      <c r="M217" s="40">
        <v>0</v>
      </c>
      <c r="N217" s="41">
        <v>0</v>
      </c>
      <c r="O217" s="42">
        <v>0</v>
      </c>
      <c r="P217" s="43">
        <v>0</v>
      </c>
    </row>
    <row r="218" spans="1:16" ht="45" customHeight="1" x14ac:dyDescent="0.25">
      <c r="A218" s="17" t="s">
        <v>14</v>
      </c>
      <c r="B218" s="18">
        <v>21061</v>
      </c>
      <c r="C218" s="18">
        <v>1</v>
      </c>
      <c r="D218" s="18" t="s">
        <v>1150</v>
      </c>
      <c r="E218" s="18" t="s">
        <v>103</v>
      </c>
      <c r="F218" s="18" t="s">
        <v>104</v>
      </c>
      <c r="G218" s="18" t="s">
        <v>96</v>
      </c>
      <c r="H218" s="19" t="s">
        <v>97</v>
      </c>
      <c r="I218" s="38">
        <v>0</v>
      </c>
      <c r="J218" s="39">
        <v>0</v>
      </c>
      <c r="K218" s="39">
        <v>0</v>
      </c>
      <c r="L218" s="39">
        <v>0</v>
      </c>
      <c r="M218" s="40">
        <v>0</v>
      </c>
      <c r="N218" s="41">
        <v>0</v>
      </c>
      <c r="O218" s="42">
        <v>0</v>
      </c>
      <c r="P218" s="43">
        <v>0</v>
      </c>
    </row>
    <row r="219" spans="1:16" ht="45" customHeight="1" x14ac:dyDescent="0.25">
      <c r="A219" s="17" t="s">
        <v>14</v>
      </c>
      <c r="B219" s="18">
        <v>21062</v>
      </c>
      <c r="C219" s="18">
        <v>1</v>
      </c>
      <c r="D219" s="18" t="s">
        <v>1151</v>
      </c>
      <c r="E219" s="18" t="s">
        <v>106</v>
      </c>
      <c r="F219" s="18" t="s">
        <v>107</v>
      </c>
      <c r="G219" s="18" t="s">
        <v>96</v>
      </c>
      <c r="H219" s="19" t="s">
        <v>97</v>
      </c>
      <c r="I219" s="38">
        <v>0</v>
      </c>
      <c r="J219" s="39">
        <v>0</v>
      </c>
      <c r="K219" s="39">
        <v>0</v>
      </c>
      <c r="L219" s="39">
        <v>0</v>
      </c>
      <c r="M219" s="40">
        <v>0</v>
      </c>
      <c r="N219" s="41">
        <v>0</v>
      </c>
      <c r="O219" s="42">
        <v>0</v>
      </c>
      <c r="P219" s="43">
        <v>0</v>
      </c>
    </row>
    <row r="220" spans="1:16" ht="45" customHeight="1" x14ac:dyDescent="0.25">
      <c r="A220" s="17" t="s">
        <v>14</v>
      </c>
      <c r="B220" s="18">
        <v>21415</v>
      </c>
      <c r="C220" s="18">
        <v>1</v>
      </c>
      <c r="D220" s="18" t="s">
        <v>1152</v>
      </c>
      <c r="E220" s="18" t="s">
        <v>103</v>
      </c>
      <c r="F220" s="18" t="s">
        <v>104</v>
      </c>
      <c r="G220" s="18" t="s">
        <v>96</v>
      </c>
      <c r="H220" s="19" t="s">
        <v>97</v>
      </c>
      <c r="I220" s="38">
        <v>0</v>
      </c>
      <c r="J220" s="39">
        <v>0</v>
      </c>
      <c r="K220" s="39">
        <v>0</v>
      </c>
      <c r="L220" s="39">
        <v>0</v>
      </c>
      <c r="M220" s="40">
        <v>0</v>
      </c>
      <c r="N220" s="41">
        <v>0</v>
      </c>
      <c r="O220" s="42">
        <v>0</v>
      </c>
      <c r="P220" s="43">
        <v>0</v>
      </c>
    </row>
    <row r="221" spans="1:16" ht="45" customHeight="1" x14ac:dyDescent="0.25">
      <c r="A221" s="17" t="s">
        <v>14</v>
      </c>
      <c r="B221" s="18">
        <v>21416</v>
      </c>
      <c r="C221" s="18">
        <v>1</v>
      </c>
      <c r="D221" s="18" t="s">
        <v>1153</v>
      </c>
      <c r="E221" s="18" t="s">
        <v>103</v>
      </c>
      <c r="F221" s="18" t="s">
        <v>104</v>
      </c>
      <c r="G221" s="18" t="s">
        <v>96</v>
      </c>
      <c r="H221" s="19" t="s">
        <v>97</v>
      </c>
      <c r="I221" s="38">
        <v>0</v>
      </c>
      <c r="J221" s="39">
        <v>0</v>
      </c>
      <c r="K221" s="39">
        <v>0</v>
      </c>
      <c r="L221" s="39">
        <v>0</v>
      </c>
      <c r="M221" s="40">
        <v>0</v>
      </c>
      <c r="N221" s="41">
        <v>0</v>
      </c>
      <c r="O221" s="42">
        <v>0</v>
      </c>
      <c r="P221" s="43">
        <v>0</v>
      </c>
    </row>
    <row r="222" spans="1:16" ht="45" customHeight="1" x14ac:dyDescent="0.25">
      <c r="A222" s="17" t="s">
        <v>14</v>
      </c>
      <c r="B222" s="18">
        <v>21417</v>
      </c>
      <c r="C222" s="18">
        <v>1</v>
      </c>
      <c r="D222" s="18" t="s">
        <v>1154</v>
      </c>
      <c r="E222" s="18" t="s">
        <v>103</v>
      </c>
      <c r="F222" s="18" t="s">
        <v>104</v>
      </c>
      <c r="G222" s="18" t="s">
        <v>96</v>
      </c>
      <c r="H222" s="19" t="s">
        <v>97</v>
      </c>
      <c r="I222" s="38">
        <v>0</v>
      </c>
      <c r="J222" s="39">
        <v>0</v>
      </c>
      <c r="K222" s="39">
        <v>0</v>
      </c>
      <c r="L222" s="39">
        <v>0</v>
      </c>
      <c r="M222" s="40">
        <v>0</v>
      </c>
      <c r="N222" s="41">
        <v>0</v>
      </c>
      <c r="O222" s="42">
        <v>0</v>
      </c>
      <c r="P222" s="43">
        <v>0</v>
      </c>
    </row>
    <row r="223" spans="1:16" ht="45" customHeight="1" x14ac:dyDescent="0.25">
      <c r="A223" s="17" t="s">
        <v>14</v>
      </c>
      <c r="B223" s="18">
        <v>21430</v>
      </c>
      <c r="C223" s="18">
        <v>1</v>
      </c>
      <c r="D223" s="18" t="s">
        <v>1155</v>
      </c>
      <c r="E223" s="18" t="s">
        <v>103</v>
      </c>
      <c r="F223" s="18" t="s">
        <v>104</v>
      </c>
      <c r="G223" s="18" t="s">
        <v>96</v>
      </c>
      <c r="H223" s="19" t="s">
        <v>97</v>
      </c>
      <c r="I223" s="38">
        <v>0</v>
      </c>
      <c r="J223" s="39">
        <v>0</v>
      </c>
      <c r="K223" s="39">
        <v>0</v>
      </c>
      <c r="L223" s="39">
        <v>0</v>
      </c>
      <c r="M223" s="40">
        <v>0</v>
      </c>
      <c r="N223" s="41">
        <v>0</v>
      </c>
      <c r="O223" s="42">
        <v>0</v>
      </c>
      <c r="P223" s="43">
        <v>0</v>
      </c>
    </row>
    <row r="224" spans="1:16" ht="45" customHeight="1" x14ac:dyDescent="0.25">
      <c r="A224" s="17" t="s">
        <v>14</v>
      </c>
      <c r="B224" s="18">
        <v>21431</v>
      </c>
      <c r="C224" s="18">
        <v>1</v>
      </c>
      <c r="D224" s="18" t="s">
        <v>149</v>
      </c>
      <c r="E224" s="18" t="s">
        <v>103</v>
      </c>
      <c r="F224" s="18" t="s">
        <v>104</v>
      </c>
      <c r="G224" s="18" t="s">
        <v>96</v>
      </c>
      <c r="H224" s="19" t="s">
        <v>97</v>
      </c>
      <c r="I224" s="38">
        <v>86878.5</v>
      </c>
      <c r="J224" s="39">
        <v>0</v>
      </c>
      <c r="K224" s="39">
        <v>86878.5</v>
      </c>
      <c r="L224" s="39">
        <v>0</v>
      </c>
      <c r="M224" s="40">
        <v>0</v>
      </c>
      <c r="N224" s="41">
        <v>0</v>
      </c>
      <c r="O224" s="42">
        <v>0</v>
      </c>
      <c r="P224" s="43">
        <v>0</v>
      </c>
    </row>
    <row r="225" spans="1:16" ht="45" customHeight="1" x14ac:dyDescent="0.25">
      <c r="A225" s="17" t="s">
        <v>14</v>
      </c>
      <c r="B225" s="18">
        <v>21432</v>
      </c>
      <c r="C225" s="18">
        <v>1</v>
      </c>
      <c r="D225" s="18" t="s">
        <v>702</v>
      </c>
      <c r="E225" s="18" t="s">
        <v>103</v>
      </c>
      <c r="F225" s="18" t="s">
        <v>104</v>
      </c>
      <c r="G225" s="18" t="s">
        <v>96</v>
      </c>
      <c r="H225" s="19" t="s">
        <v>97</v>
      </c>
      <c r="I225" s="38">
        <v>0</v>
      </c>
      <c r="J225" s="39">
        <v>0</v>
      </c>
      <c r="K225" s="39">
        <v>0</v>
      </c>
      <c r="L225" s="39">
        <v>0</v>
      </c>
      <c r="M225" s="40">
        <v>0</v>
      </c>
      <c r="N225" s="41">
        <v>0</v>
      </c>
      <c r="O225" s="42">
        <v>0</v>
      </c>
      <c r="P225" s="43">
        <v>0</v>
      </c>
    </row>
    <row r="226" spans="1:16" ht="45" customHeight="1" x14ac:dyDescent="0.25">
      <c r="A226" s="17" t="s">
        <v>14</v>
      </c>
      <c r="B226" s="18">
        <v>22044</v>
      </c>
      <c r="C226" s="18">
        <v>1</v>
      </c>
      <c r="D226" s="18" t="s">
        <v>1156</v>
      </c>
      <c r="E226" s="18" t="s">
        <v>100</v>
      </c>
      <c r="F226" s="18" t="s">
        <v>101</v>
      </c>
      <c r="G226" s="18" t="s">
        <v>96</v>
      </c>
      <c r="H226" s="19" t="s">
        <v>97</v>
      </c>
      <c r="I226" s="38">
        <v>0</v>
      </c>
      <c r="J226" s="39">
        <v>0</v>
      </c>
      <c r="K226" s="39">
        <v>0</v>
      </c>
      <c r="L226" s="39">
        <v>0</v>
      </c>
      <c r="M226" s="40">
        <v>0</v>
      </c>
      <c r="N226" s="41">
        <v>0</v>
      </c>
      <c r="O226" s="42">
        <v>0</v>
      </c>
      <c r="P226" s="43">
        <v>0</v>
      </c>
    </row>
    <row r="227" spans="1:16" ht="45" customHeight="1" x14ac:dyDescent="0.25">
      <c r="A227" s="17" t="s">
        <v>14</v>
      </c>
      <c r="B227" s="18">
        <v>22044</v>
      </c>
      <c r="C227" s="18">
        <v>2</v>
      </c>
      <c r="D227" s="18" t="s">
        <v>189</v>
      </c>
      <c r="E227" s="18" t="s">
        <v>190</v>
      </c>
      <c r="F227" s="18" t="s">
        <v>191</v>
      </c>
      <c r="G227" s="18" t="s">
        <v>96</v>
      </c>
      <c r="H227" s="19" t="s">
        <v>97</v>
      </c>
      <c r="I227" s="38">
        <v>516622.76</v>
      </c>
      <c r="J227" s="39">
        <v>516622.76</v>
      </c>
      <c r="K227" s="39">
        <v>0</v>
      </c>
      <c r="L227" s="39">
        <v>516622.76</v>
      </c>
      <c r="M227" s="40">
        <v>0</v>
      </c>
      <c r="N227" s="41">
        <v>0</v>
      </c>
      <c r="O227" s="42">
        <v>0</v>
      </c>
      <c r="P227" s="43">
        <v>0</v>
      </c>
    </row>
    <row r="228" spans="1:16" ht="45" customHeight="1" x14ac:dyDescent="0.25">
      <c r="A228" s="17" t="s">
        <v>14</v>
      </c>
      <c r="B228" s="18">
        <v>22047</v>
      </c>
      <c r="C228" s="18">
        <v>1</v>
      </c>
      <c r="D228" s="18" t="s">
        <v>193</v>
      </c>
      <c r="E228" s="18" t="s">
        <v>100</v>
      </c>
      <c r="F228" s="18" t="s">
        <v>101</v>
      </c>
      <c r="G228" s="18" t="s">
        <v>96</v>
      </c>
      <c r="H228" s="19" t="s">
        <v>97</v>
      </c>
      <c r="I228" s="38">
        <v>0</v>
      </c>
      <c r="J228" s="39">
        <v>0</v>
      </c>
      <c r="K228" s="39">
        <v>0</v>
      </c>
      <c r="L228" s="39">
        <v>0</v>
      </c>
      <c r="M228" s="40">
        <v>0</v>
      </c>
      <c r="N228" s="41">
        <v>0</v>
      </c>
      <c r="O228" s="42">
        <v>0</v>
      </c>
      <c r="P228" s="43">
        <v>0</v>
      </c>
    </row>
    <row r="229" spans="1:16" ht="45" customHeight="1" x14ac:dyDescent="0.25">
      <c r="A229" s="17" t="s">
        <v>14</v>
      </c>
      <c r="B229" s="18">
        <v>22065</v>
      </c>
      <c r="C229" s="18">
        <v>1</v>
      </c>
      <c r="D229" s="18" t="s">
        <v>1157</v>
      </c>
      <c r="E229" s="18" t="s">
        <v>100</v>
      </c>
      <c r="F229" s="18" t="s">
        <v>101</v>
      </c>
      <c r="G229" s="18" t="s">
        <v>96</v>
      </c>
      <c r="H229" s="19" t="s">
        <v>97</v>
      </c>
      <c r="I229" s="38">
        <v>0</v>
      </c>
      <c r="J229" s="39">
        <v>0</v>
      </c>
      <c r="K229" s="39">
        <v>0</v>
      </c>
      <c r="L229" s="39">
        <v>0</v>
      </c>
      <c r="M229" s="40">
        <v>0</v>
      </c>
      <c r="N229" s="41">
        <v>0</v>
      </c>
      <c r="O229" s="42">
        <v>0</v>
      </c>
      <c r="P229" s="43">
        <v>0</v>
      </c>
    </row>
    <row r="230" spans="1:16" ht="45" customHeight="1" x14ac:dyDescent="0.25">
      <c r="A230" s="17" t="s">
        <v>14</v>
      </c>
      <c r="B230" s="18">
        <v>22076</v>
      </c>
      <c r="C230" s="18">
        <v>1</v>
      </c>
      <c r="D230" s="18" t="s">
        <v>1158</v>
      </c>
      <c r="E230" s="18" t="s">
        <v>100</v>
      </c>
      <c r="F230" s="18" t="s">
        <v>101</v>
      </c>
      <c r="G230" s="18" t="s">
        <v>96</v>
      </c>
      <c r="H230" s="19" t="s">
        <v>97</v>
      </c>
      <c r="I230" s="38">
        <v>0</v>
      </c>
      <c r="J230" s="39">
        <v>0</v>
      </c>
      <c r="K230" s="39">
        <v>0</v>
      </c>
      <c r="L230" s="39">
        <v>0</v>
      </c>
      <c r="M230" s="40">
        <v>0</v>
      </c>
      <c r="N230" s="41">
        <v>0</v>
      </c>
      <c r="O230" s="42">
        <v>0</v>
      </c>
      <c r="P230" s="43">
        <v>0</v>
      </c>
    </row>
    <row r="231" spans="1:16" ht="45" customHeight="1" x14ac:dyDescent="0.25">
      <c r="A231" s="17" t="s">
        <v>14</v>
      </c>
      <c r="B231" s="18">
        <v>22082</v>
      </c>
      <c r="C231" s="18">
        <v>1</v>
      </c>
      <c r="D231" s="18" t="s">
        <v>1159</v>
      </c>
      <c r="E231" s="18" t="s">
        <v>100</v>
      </c>
      <c r="F231" s="18" t="s">
        <v>101</v>
      </c>
      <c r="G231" s="18" t="s">
        <v>96</v>
      </c>
      <c r="H231" s="19" t="s">
        <v>97</v>
      </c>
      <c r="I231" s="38">
        <v>0</v>
      </c>
      <c r="J231" s="39">
        <v>0</v>
      </c>
      <c r="K231" s="39">
        <v>0</v>
      </c>
      <c r="L231" s="39">
        <v>0</v>
      </c>
      <c r="M231" s="40">
        <v>0</v>
      </c>
      <c r="N231" s="41">
        <v>0</v>
      </c>
      <c r="O231" s="42">
        <v>0</v>
      </c>
      <c r="P231" s="43">
        <v>0</v>
      </c>
    </row>
    <row r="232" spans="1:16" ht="45" customHeight="1" x14ac:dyDescent="0.25">
      <c r="A232" s="17" t="s">
        <v>14</v>
      </c>
      <c r="B232" s="18">
        <v>22414</v>
      </c>
      <c r="C232" s="18">
        <v>1</v>
      </c>
      <c r="D232" s="18" t="s">
        <v>1160</v>
      </c>
      <c r="E232" s="18" t="s">
        <v>100</v>
      </c>
      <c r="F232" s="18" t="s">
        <v>101</v>
      </c>
      <c r="G232" s="18" t="s">
        <v>96</v>
      </c>
      <c r="H232" s="19" t="s">
        <v>97</v>
      </c>
      <c r="I232" s="38">
        <v>0</v>
      </c>
      <c r="J232" s="39">
        <v>0</v>
      </c>
      <c r="K232" s="39">
        <v>0</v>
      </c>
      <c r="L232" s="39">
        <v>0</v>
      </c>
      <c r="M232" s="40">
        <v>0</v>
      </c>
      <c r="N232" s="41">
        <v>0</v>
      </c>
      <c r="O232" s="42">
        <v>0</v>
      </c>
      <c r="P232" s="43">
        <v>0</v>
      </c>
    </row>
    <row r="233" spans="1:16" ht="45" customHeight="1" x14ac:dyDescent="0.25">
      <c r="A233" s="17" t="s">
        <v>14</v>
      </c>
      <c r="B233" s="18">
        <v>22415</v>
      </c>
      <c r="C233" s="18">
        <v>1</v>
      </c>
      <c r="D233" s="18" t="s">
        <v>1161</v>
      </c>
      <c r="E233" s="18" t="s">
        <v>100</v>
      </c>
      <c r="F233" s="18" t="s">
        <v>101</v>
      </c>
      <c r="G233" s="18" t="s">
        <v>96</v>
      </c>
      <c r="H233" s="19" t="s">
        <v>97</v>
      </c>
      <c r="I233" s="38">
        <v>0</v>
      </c>
      <c r="J233" s="39">
        <v>0</v>
      </c>
      <c r="K233" s="39">
        <v>0</v>
      </c>
      <c r="L233" s="39">
        <v>0</v>
      </c>
      <c r="M233" s="40">
        <v>0</v>
      </c>
      <c r="N233" s="41">
        <v>0</v>
      </c>
      <c r="O233" s="42">
        <v>0</v>
      </c>
      <c r="P233" s="43">
        <v>0</v>
      </c>
    </row>
    <row r="234" spans="1:16" ht="45" customHeight="1" x14ac:dyDescent="0.25">
      <c r="A234" s="17" t="s">
        <v>14</v>
      </c>
      <c r="B234" s="18">
        <v>22416</v>
      </c>
      <c r="C234" s="18">
        <v>1</v>
      </c>
      <c r="D234" s="18" t="s">
        <v>1162</v>
      </c>
      <c r="E234" s="18" t="s">
        <v>100</v>
      </c>
      <c r="F234" s="18" t="s">
        <v>101</v>
      </c>
      <c r="G234" s="18" t="s">
        <v>96</v>
      </c>
      <c r="H234" s="19" t="s">
        <v>97</v>
      </c>
      <c r="I234" s="38">
        <v>0</v>
      </c>
      <c r="J234" s="39">
        <v>0</v>
      </c>
      <c r="K234" s="39">
        <v>0</v>
      </c>
      <c r="L234" s="39">
        <v>0</v>
      </c>
      <c r="M234" s="40">
        <v>0</v>
      </c>
      <c r="N234" s="41">
        <v>0</v>
      </c>
      <c r="O234" s="42">
        <v>0</v>
      </c>
      <c r="P234" s="43">
        <v>0</v>
      </c>
    </row>
    <row r="235" spans="1:16" ht="45" customHeight="1" x14ac:dyDescent="0.25">
      <c r="A235" s="17" t="s">
        <v>14</v>
      </c>
      <c r="B235" s="18">
        <v>22417</v>
      </c>
      <c r="C235" s="18">
        <v>1</v>
      </c>
      <c r="D235" s="18" t="s">
        <v>1163</v>
      </c>
      <c r="E235" s="18" t="s">
        <v>100</v>
      </c>
      <c r="F235" s="18" t="s">
        <v>101</v>
      </c>
      <c r="G235" s="18" t="s">
        <v>96</v>
      </c>
      <c r="H235" s="19" t="s">
        <v>97</v>
      </c>
      <c r="I235" s="38">
        <v>0</v>
      </c>
      <c r="J235" s="39">
        <v>0</v>
      </c>
      <c r="K235" s="39">
        <v>0</v>
      </c>
      <c r="L235" s="39">
        <v>0</v>
      </c>
      <c r="M235" s="40">
        <v>0</v>
      </c>
      <c r="N235" s="41">
        <v>0</v>
      </c>
      <c r="O235" s="42">
        <v>0</v>
      </c>
      <c r="P235" s="43">
        <v>0</v>
      </c>
    </row>
    <row r="236" spans="1:16" ht="45" customHeight="1" x14ac:dyDescent="0.25">
      <c r="A236" s="17" t="s">
        <v>14</v>
      </c>
      <c r="B236" s="18">
        <v>22431</v>
      </c>
      <c r="C236" s="18">
        <v>1</v>
      </c>
      <c r="D236" s="18" t="s">
        <v>220</v>
      </c>
      <c r="E236" s="18" t="s">
        <v>100</v>
      </c>
      <c r="F236" s="18" t="s">
        <v>101</v>
      </c>
      <c r="G236" s="18" t="s">
        <v>96</v>
      </c>
      <c r="H236" s="19" t="s">
        <v>97</v>
      </c>
      <c r="I236" s="38">
        <v>15331.5</v>
      </c>
      <c r="J236" s="39">
        <v>0</v>
      </c>
      <c r="K236" s="39">
        <v>15331.5</v>
      </c>
      <c r="L236" s="39">
        <v>0</v>
      </c>
      <c r="M236" s="40">
        <v>0</v>
      </c>
      <c r="N236" s="41">
        <v>0</v>
      </c>
      <c r="O236" s="42">
        <v>0</v>
      </c>
      <c r="P236" s="43">
        <v>0</v>
      </c>
    </row>
    <row r="237" spans="1:16" ht="45" customHeight="1" x14ac:dyDescent="0.25">
      <c r="A237" s="17" t="s">
        <v>14</v>
      </c>
      <c r="B237" s="18">
        <v>22432</v>
      </c>
      <c r="C237" s="18">
        <v>1</v>
      </c>
      <c r="D237" s="18" t="s">
        <v>703</v>
      </c>
      <c r="E237" s="18" t="s">
        <v>100</v>
      </c>
      <c r="F237" s="18" t="s">
        <v>101</v>
      </c>
      <c r="G237" s="18" t="s">
        <v>96</v>
      </c>
      <c r="H237" s="19" t="s">
        <v>97</v>
      </c>
      <c r="I237" s="38">
        <v>0</v>
      </c>
      <c r="J237" s="39">
        <v>0</v>
      </c>
      <c r="K237" s="39">
        <v>0</v>
      </c>
      <c r="L237" s="39">
        <v>0</v>
      </c>
      <c r="M237" s="40">
        <v>0</v>
      </c>
      <c r="N237" s="41">
        <v>0</v>
      </c>
      <c r="O237" s="42">
        <v>0</v>
      </c>
      <c r="P237" s="43">
        <v>0</v>
      </c>
    </row>
    <row r="238" spans="1:16" ht="45" customHeight="1" x14ac:dyDescent="0.25">
      <c r="A238" s="17" t="s">
        <v>14</v>
      </c>
      <c r="B238" s="18">
        <v>22545</v>
      </c>
      <c r="C238" s="18">
        <v>1</v>
      </c>
      <c r="D238" s="18" t="s">
        <v>230</v>
      </c>
      <c r="E238" s="18" t="s">
        <v>100</v>
      </c>
      <c r="F238" s="18" t="s">
        <v>101</v>
      </c>
      <c r="G238" s="18" t="s">
        <v>96</v>
      </c>
      <c r="H238" s="19" t="s">
        <v>97</v>
      </c>
      <c r="I238" s="38">
        <v>0</v>
      </c>
      <c r="J238" s="39">
        <v>0</v>
      </c>
      <c r="K238" s="39">
        <v>0</v>
      </c>
      <c r="L238" s="39">
        <v>0</v>
      </c>
      <c r="M238" s="40">
        <v>0</v>
      </c>
      <c r="N238" s="41">
        <v>108091.53</v>
      </c>
      <c r="O238" s="42">
        <v>0</v>
      </c>
      <c r="P238" s="43">
        <v>108091.53</v>
      </c>
    </row>
    <row r="239" spans="1:16" ht="45" customHeight="1" x14ac:dyDescent="0.25">
      <c r="A239" s="17" t="s">
        <v>14</v>
      </c>
      <c r="B239" s="18">
        <v>22610</v>
      </c>
      <c r="C239" s="18">
        <v>1</v>
      </c>
      <c r="D239" s="18" t="s">
        <v>1164</v>
      </c>
      <c r="E239" s="18" t="s">
        <v>100</v>
      </c>
      <c r="F239" s="18" t="s">
        <v>101</v>
      </c>
      <c r="G239" s="18" t="s">
        <v>96</v>
      </c>
      <c r="H239" s="19" t="s">
        <v>97</v>
      </c>
      <c r="I239" s="38">
        <v>0</v>
      </c>
      <c r="J239" s="39">
        <v>0</v>
      </c>
      <c r="K239" s="39">
        <v>0</v>
      </c>
      <c r="L239" s="39">
        <v>0</v>
      </c>
      <c r="M239" s="40">
        <v>0</v>
      </c>
      <c r="N239" s="41">
        <v>0</v>
      </c>
      <c r="O239" s="42">
        <v>0</v>
      </c>
      <c r="P239" s="43">
        <v>0</v>
      </c>
    </row>
    <row r="240" spans="1:16" ht="45" customHeight="1" x14ac:dyDescent="0.25">
      <c r="A240" s="17" t="s">
        <v>14</v>
      </c>
      <c r="B240" s="18">
        <v>23229</v>
      </c>
      <c r="C240" s="18">
        <v>1</v>
      </c>
      <c r="D240" s="18" t="s">
        <v>1165</v>
      </c>
      <c r="E240" s="18"/>
      <c r="F240" s="18"/>
      <c r="G240" s="18" t="s">
        <v>96</v>
      </c>
      <c r="H240" s="19" t="s">
        <v>97</v>
      </c>
      <c r="I240" s="38">
        <v>0</v>
      </c>
      <c r="J240" s="39">
        <v>0</v>
      </c>
      <c r="K240" s="39">
        <v>0</v>
      </c>
      <c r="L240" s="39">
        <v>0</v>
      </c>
      <c r="M240" s="40">
        <v>0</v>
      </c>
      <c r="N240" s="41">
        <v>0</v>
      </c>
      <c r="O240" s="42">
        <v>0</v>
      </c>
      <c r="P240" s="43">
        <v>0</v>
      </c>
    </row>
    <row r="241" spans="1:16" ht="45" customHeight="1" x14ac:dyDescent="0.25">
      <c r="A241" s="17" t="s">
        <v>14</v>
      </c>
      <c r="B241" s="18">
        <v>23268</v>
      </c>
      <c r="C241" s="18">
        <v>1</v>
      </c>
      <c r="D241" s="18" t="s">
        <v>1166</v>
      </c>
      <c r="E241" s="18"/>
      <c r="F241" s="18"/>
      <c r="G241" s="18" t="s">
        <v>451</v>
      </c>
      <c r="H241" s="19" t="s">
        <v>452</v>
      </c>
      <c r="I241" s="38">
        <v>0</v>
      </c>
      <c r="J241" s="39">
        <v>0</v>
      </c>
      <c r="K241" s="39">
        <v>0</v>
      </c>
      <c r="L241" s="39">
        <v>0</v>
      </c>
      <c r="M241" s="40">
        <v>0</v>
      </c>
      <c r="N241" s="41">
        <v>0</v>
      </c>
      <c r="O241" s="42">
        <v>0</v>
      </c>
      <c r="P241" s="43">
        <v>0</v>
      </c>
    </row>
    <row r="242" spans="1:16" ht="45" customHeight="1" x14ac:dyDescent="0.25">
      <c r="A242" s="17" t="s">
        <v>14</v>
      </c>
      <c r="B242" s="18">
        <v>23279</v>
      </c>
      <c r="C242" s="18">
        <v>1</v>
      </c>
      <c r="D242" s="18" t="s">
        <v>1167</v>
      </c>
      <c r="E242" s="18"/>
      <c r="F242" s="18"/>
      <c r="G242" s="18" t="s">
        <v>451</v>
      </c>
      <c r="H242" s="19" t="s">
        <v>452</v>
      </c>
      <c r="I242" s="38">
        <v>0</v>
      </c>
      <c r="J242" s="39">
        <v>0</v>
      </c>
      <c r="K242" s="39">
        <v>0</v>
      </c>
      <c r="L242" s="39">
        <v>0</v>
      </c>
      <c r="M242" s="40">
        <v>0</v>
      </c>
      <c r="N242" s="41">
        <v>0</v>
      </c>
      <c r="O242" s="42">
        <v>0</v>
      </c>
      <c r="P242" s="43">
        <v>0</v>
      </c>
    </row>
    <row r="243" spans="1:16" ht="45" customHeight="1" x14ac:dyDescent="0.25">
      <c r="A243" s="17" t="s">
        <v>14</v>
      </c>
      <c r="B243" s="18">
        <v>23293</v>
      </c>
      <c r="C243" s="18">
        <v>1</v>
      </c>
      <c r="D243" s="18" t="s">
        <v>1168</v>
      </c>
      <c r="E243" s="18"/>
      <c r="F243" s="18"/>
      <c r="G243" s="18" t="s">
        <v>451</v>
      </c>
      <c r="H243" s="19" t="s">
        <v>452</v>
      </c>
      <c r="I243" s="38">
        <v>0</v>
      </c>
      <c r="J243" s="39">
        <v>0</v>
      </c>
      <c r="K243" s="39">
        <v>0</v>
      </c>
      <c r="L243" s="39">
        <v>0</v>
      </c>
      <c r="M243" s="40">
        <v>0</v>
      </c>
      <c r="N243" s="41">
        <v>0</v>
      </c>
      <c r="O243" s="42">
        <v>0</v>
      </c>
      <c r="P243" s="43">
        <v>0</v>
      </c>
    </row>
    <row r="244" spans="1:16" ht="45" customHeight="1" x14ac:dyDescent="0.25">
      <c r="A244" s="17" t="s">
        <v>14</v>
      </c>
      <c r="B244" s="18">
        <v>23314</v>
      </c>
      <c r="C244" s="18">
        <v>1</v>
      </c>
      <c r="D244" s="18" t="s">
        <v>1169</v>
      </c>
      <c r="E244" s="18"/>
      <c r="F244" s="18"/>
      <c r="G244" s="18" t="s">
        <v>451</v>
      </c>
      <c r="H244" s="19" t="s">
        <v>452</v>
      </c>
      <c r="I244" s="38">
        <v>0</v>
      </c>
      <c r="J244" s="39">
        <v>0</v>
      </c>
      <c r="K244" s="39">
        <v>0</v>
      </c>
      <c r="L244" s="39">
        <v>0</v>
      </c>
      <c r="M244" s="40">
        <v>0</v>
      </c>
      <c r="N244" s="41">
        <v>0</v>
      </c>
      <c r="O244" s="42">
        <v>0</v>
      </c>
      <c r="P244" s="43">
        <v>0</v>
      </c>
    </row>
    <row r="245" spans="1:16" ht="45" customHeight="1" x14ac:dyDescent="0.25">
      <c r="A245" s="17" t="s">
        <v>14</v>
      </c>
      <c r="B245" s="18">
        <v>23315</v>
      </c>
      <c r="C245" s="18">
        <v>1</v>
      </c>
      <c r="D245" s="18" t="s">
        <v>1170</v>
      </c>
      <c r="E245" s="18" t="s">
        <v>454</v>
      </c>
      <c r="F245" s="18" t="s">
        <v>455</v>
      </c>
      <c r="G245" s="18" t="s">
        <v>451</v>
      </c>
      <c r="H245" s="19" t="s">
        <v>452</v>
      </c>
      <c r="I245" s="38">
        <v>0</v>
      </c>
      <c r="J245" s="39">
        <v>0</v>
      </c>
      <c r="K245" s="39">
        <v>0</v>
      </c>
      <c r="L245" s="39">
        <v>0</v>
      </c>
      <c r="M245" s="40">
        <v>0</v>
      </c>
      <c r="N245" s="41">
        <v>0</v>
      </c>
      <c r="O245" s="42">
        <v>0</v>
      </c>
      <c r="P245" s="43">
        <v>0</v>
      </c>
    </row>
    <row r="246" spans="1:16" ht="45" customHeight="1" x14ac:dyDescent="0.25">
      <c r="A246" s="17" t="s">
        <v>14</v>
      </c>
      <c r="B246" s="18">
        <v>23447</v>
      </c>
      <c r="C246" s="18">
        <v>1</v>
      </c>
      <c r="D246" s="18" t="s">
        <v>1171</v>
      </c>
      <c r="E246" s="18" t="s">
        <v>454</v>
      </c>
      <c r="F246" s="18" t="s">
        <v>455</v>
      </c>
      <c r="G246" s="18" t="s">
        <v>451</v>
      </c>
      <c r="H246" s="19" t="s">
        <v>452</v>
      </c>
      <c r="I246" s="38">
        <v>0</v>
      </c>
      <c r="J246" s="39">
        <v>0</v>
      </c>
      <c r="K246" s="39">
        <v>0</v>
      </c>
      <c r="L246" s="39">
        <v>0</v>
      </c>
      <c r="M246" s="40">
        <v>0</v>
      </c>
      <c r="N246" s="41">
        <v>0</v>
      </c>
      <c r="O246" s="42">
        <v>0</v>
      </c>
      <c r="P246" s="43">
        <v>0</v>
      </c>
    </row>
    <row r="247" spans="1:16" ht="45" customHeight="1" x14ac:dyDescent="0.25">
      <c r="A247" s="17" t="s">
        <v>14</v>
      </c>
      <c r="B247" s="18">
        <v>24291</v>
      </c>
      <c r="C247" s="18">
        <v>1</v>
      </c>
      <c r="D247" s="18" t="s">
        <v>1172</v>
      </c>
      <c r="E247" s="18"/>
      <c r="F247" s="18"/>
      <c r="G247" s="18" t="s">
        <v>451</v>
      </c>
      <c r="H247" s="19" t="s">
        <v>452</v>
      </c>
      <c r="I247" s="38">
        <v>0</v>
      </c>
      <c r="J247" s="39">
        <v>0</v>
      </c>
      <c r="K247" s="39">
        <v>0</v>
      </c>
      <c r="L247" s="39">
        <v>0</v>
      </c>
      <c r="M247" s="40">
        <v>0</v>
      </c>
      <c r="N247" s="41">
        <v>0</v>
      </c>
      <c r="O247" s="42">
        <v>0</v>
      </c>
      <c r="P247" s="43">
        <v>0</v>
      </c>
    </row>
    <row r="248" spans="1:16" ht="45" customHeight="1" x14ac:dyDescent="0.25">
      <c r="A248" s="17" t="s">
        <v>14</v>
      </c>
      <c r="B248" s="18">
        <v>24292</v>
      </c>
      <c r="C248" s="18">
        <v>1</v>
      </c>
      <c r="D248" s="18" t="s">
        <v>1173</v>
      </c>
      <c r="E248" s="18"/>
      <c r="F248" s="18"/>
      <c r="G248" s="18" t="s">
        <v>451</v>
      </c>
      <c r="H248" s="19" t="s">
        <v>452</v>
      </c>
      <c r="I248" s="38">
        <v>0</v>
      </c>
      <c r="J248" s="39">
        <v>0</v>
      </c>
      <c r="K248" s="39">
        <v>0</v>
      </c>
      <c r="L248" s="39">
        <v>0</v>
      </c>
      <c r="M248" s="40">
        <v>0</v>
      </c>
      <c r="N248" s="41">
        <v>0</v>
      </c>
      <c r="O248" s="42">
        <v>0</v>
      </c>
      <c r="P248" s="43">
        <v>0</v>
      </c>
    </row>
    <row r="249" spans="1:16" ht="45" customHeight="1" x14ac:dyDescent="0.25">
      <c r="A249" s="17" t="s">
        <v>14</v>
      </c>
      <c r="B249" s="18">
        <v>31110</v>
      </c>
      <c r="C249" s="18">
        <v>1</v>
      </c>
      <c r="D249" s="18" t="s">
        <v>323</v>
      </c>
      <c r="E249" s="18" t="s">
        <v>315</v>
      </c>
      <c r="F249" s="18" t="s">
        <v>316</v>
      </c>
      <c r="G249" s="18" t="s">
        <v>307</v>
      </c>
      <c r="H249" s="19" t="s">
        <v>308</v>
      </c>
      <c r="I249" s="38">
        <v>150000</v>
      </c>
      <c r="J249" s="39">
        <v>79609</v>
      </c>
      <c r="K249" s="39">
        <v>70391</v>
      </c>
      <c r="L249" s="39">
        <v>79609</v>
      </c>
      <c r="M249" s="40">
        <v>0</v>
      </c>
      <c r="N249" s="41">
        <v>0</v>
      </c>
      <c r="O249" s="42">
        <v>0</v>
      </c>
      <c r="P249" s="43">
        <v>0</v>
      </c>
    </row>
    <row r="250" spans="1:16" ht="45" customHeight="1" x14ac:dyDescent="0.25">
      <c r="A250" s="17" t="s">
        <v>14</v>
      </c>
      <c r="B250" s="18">
        <v>31120</v>
      </c>
      <c r="C250" s="18">
        <v>1</v>
      </c>
      <c r="D250" s="18" t="s">
        <v>1174</v>
      </c>
      <c r="E250" s="18" t="s">
        <v>315</v>
      </c>
      <c r="F250" s="18" t="s">
        <v>316</v>
      </c>
      <c r="G250" s="18" t="s">
        <v>307</v>
      </c>
      <c r="H250" s="19" t="s">
        <v>308</v>
      </c>
      <c r="I250" s="38">
        <v>0</v>
      </c>
      <c r="J250" s="39">
        <v>0</v>
      </c>
      <c r="K250" s="39">
        <v>0</v>
      </c>
      <c r="L250" s="39">
        <v>0</v>
      </c>
      <c r="M250" s="40">
        <v>0</v>
      </c>
      <c r="N250" s="41">
        <v>0</v>
      </c>
      <c r="O250" s="42">
        <v>0</v>
      </c>
      <c r="P250" s="43">
        <v>0</v>
      </c>
    </row>
    <row r="251" spans="1:16" ht="45" customHeight="1" x14ac:dyDescent="0.25">
      <c r="A251" s="17" t="s">
        <v>14</v>
      </c>
      <c r="B251" s="18">
        <v>31150</v>
      </c>
      <c r="C251" s="18">
        <v>1</v>
      </c>
      <c r="D251" s="18" t="s">
        <v>327</v>
      </c>
      <c r="E251" s="18" t="s">
        <v>328</v>
      </c>
      <c r="F251" s="18" t="s">
        <v>329</v>
      </c>
      <c r="G251" s="18" t="s">
        <v>307</v>
      </c>
      <c r="H251" s="19" t="s">
        <v>308</v>
      </c>
      <c r="I251" s="38">
        <v>20618</v>
      </c>
      <c r="J251" s="39">
        <v>13872.01</v>
      </c>
      <c r="K251" s="39">
        <v>6745.99</v>
      </c>
      <c r="L251" s="39">
        <v>13872.01</v>
      </c>
      <c r="M251" s="40">
        <v>0</v>
      </c>
      <c r="N251" s="41">
        <v>0</v>
      </c>
      <c r="O251" s="42">
        <v>0</v>
      </c>
      <c r="P251" s="43">
        <v>0</v>
      </c>
    </row>
    <row r="252" spans="1:16" ht="45" customHeight="1" x14ac:dyDescent="0.25">
      <c r="A252" s="17" t="s">
        <v>14</v>
      </c>
      <c r="B252" s="18">
        <v>31150</v>
      </c>
      <c r="C252" s="18">
        <v>2</v>
      </c>
      <c r="D252" s="18" t="s">
        <v>330</v>
      </c>
      <c r="E252" s="18" t="s">
        <v>328</v>
      </c>
      <c r="F252" s="18" t="s">
        <v>329</v>
      </c>
      <c r="G252" s="18" t="s">
        <v>307</v>
      </c>
      <c r="H252" s="19" t="s">
        <v>308</v>
      </c>
      <c r="I252" s="38">
        <v>200000</v>
      </c>
      <c r="J252" s="39">
        <v>124848.11</v>
      </c>
      <c r="K252" s="39">
        <v>75151.89</v>
      </c>
      <c r="L252" s="39">
        <v>124848.11</v>
      </c>
      <c r="M252" s="40">
        <v>0</v>
      </c>
      <c r="N252" s="41">
        <v>0</v>
      </c>
      <c r="O252" s="42">
        <v>0</v>
      </c>
      <c r="P252" s="43">
        <v>0</v>
      </c>
    </row>
    <row r="253" spans="1:16" ht="45" customHeight="1" x14ac:dyDescent="0.25">
      <c r="A253" s="17" t="s">
        <v>14</v>
      </c>
      <c r="B253" s="18">
        <v>32108</v>
      </c>
      <c r="C253" s="18">
        <v>1</v>
      </c>
      <c r="D253" s="18" t="s">
        <v>348</v>
      </c>
      <c r="E253" s="18" t="s">
        <v>328</v>
      </c>
      <c r="F253" s="18" t="s">
        <v>329</v>
      </c>
      <c r="G253" s="18" t="s">
        <v>307</v>
      </c>
      <c r="H253" s="19" t="s">
        <v>308</v>
      </c>
      <c r="I253" s="38">
        <v>35000</v>
      </c>
      <c r="J253" s="39">
        <v>0</v>
      </c>
      <c r="K253" s="39">
        <v>35000</v>
      </c>
      <c r="L253" s="39">
        <v>0</v>
      </c>
      <c r="M253" s="40">
        <v>0</v>
      </c>
      <c r="N253" s="41">
        <v>0</v>
      </c>
      <c r="O253" s="42">
        <v>0</v>
      </c>
      <c r="P253" s="43">
        <v>0</v>
      </c>
    </row>
    <row r="254" spans="1:16" ht="45" customHeight="1" x14ac:dyDescent="0.25">
      <c r="A254" s="17" t="s">
        <v>14</v>
      </c>
      <c r="B254" s="18">
        <v>33001</v>
      </c>
      <c r="C254" s="18">
        <v>1</v>
      </c>
      <c r="D254" s="18" t="s">
        <v>361</v>
      </c>
      <c r="E254" s="18" t="s">
        <v>362</v>
      </c>
      <c r="F254" s="18" t="s">
        <v>363</v>
      </c>
      <c r="G254" s="18" t="s">
        <v>307</v>
      </c>
      <c r="H254" s="19" t="s">
        <v>308</v>
      </c>
      <c r="I254" s="38">
        <v>0</v>
      </c>
      <c r="J254" s="39">
        <v>0</v>
      </c>
      <c r="K254" s="39">
        <v>0</v>
      </c>
      <c r="L254" s="39">
        <v>0</v>
      </c>
      <c r="M254" s="40">
        <v>0</v>
      </c>
      <c r="N254" s="41">
        <v>18084.64</v>
      </c>
      <c r="O254" s="42">
        <v>11370.35</v>
      </c>
      <c r="P254" s="43">
        <v>6714.29</v>
      </c>
    </row>
    <row r="255" spans="1:16" ht="45" customHeight="1" x14ac:dyDescent="0.25">
      <c r="A255" s="17" t="s">
        <v>14</v>
      </c>
      <c r="B255" s="18">
        <v>34425</v>
      </c>
      <c r="C255" s="18">
        <v>1</v>
      </c>
      <c r="D255" s="18" t="s">
        <v>371</v>
      </c>
      <c r="E255" s="18" t="s">
        <v>315</v>
      </c>
      <c r="F255" s="18" t="s">
        <v>316</v>
      </c>
      <c r="G255" s="18" t="s">
        <v>307</v>
      </c>
      <c r="H255" s="19" t="s">
        <v>308</v>
      </c>
      <c r="I255" s="38">
        <v>0</v>
      </c>
      <c r="J255" s="39">
        <v>33896.29</v>
      </c>
      <c r="K255" s="39">
        <v>-33896.29</v>
      </c>
      <c r="L255" s="39">
        <v>33896.29</v>
      </c>
      <c r="M255" s="40">
        <v>0</v>
      </c>
      <c r="N255" s="41">
        <v>1470</v>
      </c>
      <c r="O255" s="42">
        <v>1470</v>
      </c>
      <c r="P255" s="43">
        <v>0</v>
      </c>
    </row>
    <row r="256" spans="1:16" ht="45" customHeight="1" x14ac:dyDescent="0.25">
      <c r="A256" s="17" t="s">
        <v>14</v>
      </c>
      <c r="B256" s="18">
        <v>35007</v>
      </c>
      <c r="C256" s="18">
        <v>1</v>
      </c>
      <c r="D256" s="18" t="s">
        <v>383</v>
      </c>
      <c r="E256" s="18" t="s">
        <v>381</v>
      </c>
      <c r="F256" s="18" t="s">
        <v>382</v>
      </c>
      <c r="G256" s="18" t="s">
        <v>307</v>
      </c>
      <c r="H256" s="19" t="s">
        <v>308</v>
      </c>
      <c r="I256" s="38">
        <v>10000</v>
      </c>
      <c r="J256" s="39">
        <v>0</v>
      </c>
      <c r="K256" s="39">
        <v>10000</v>
      </c>
      <c r="L256" s="39">
        <v>0</v>
      </c>
      <c r="M256" s="40">
        <v>0</v>
      </c>
      <c r="N256" s="41">
        <v>3143.78</v>
      </c>
      <c r="O256" s="42">
        <v>3093.78</v>
      </c>
      <c r="P256" s="43">
        <v>50</v>
      </c>
    </row>
    <row r="257" spans="1:16" ht="45" customHeight="1" x14ac:dyDescent="0.25">
      <c r="A257" s="17" t="s">
        <v>14</v>
      </c>
      <c r="B257" s="18">
        <v>35030</v>
      </c>
      <c r="C257" s="18">
        <v>0</v>
      </c>
      <c r="D257" s="18" t="s">
        <v>1175</v>
      </c>
      <c r="E257" s="18" t="s">
        <v>333</v>
      </c>
      <c r="F257" s="18" t="s">
        <v>334</v>
      </c>
      <c r="G257" s="18" t="s">
        <v>307</v>
      </c>
      <c r="H257" s="19" t="s">
        <v>308</v>
      </c>
      <c r="I257" s="38">
        <v>0</v>
      </c>
      <c r="J257" s="39">
        <v>0</v>
      </c>
      <c r="K257" s="39">
        <v>0</v>
      </c>
      <c r="L257" s="39">
        <v>0</v>
      </c>
      <c r="M257" s="40">
        <v>0</v>
      </c>
      <c r="N257" s="41">
        <v>0</v>
      </c>
      <c r="O257" s="42">
        <v>0</v>
      </c>
      <c r="P257" s="43">
        <v>0</v>
      </c>
    </row>
    <row r="258" spans="1:16" ht="45" customHeight="1" x14ac:dyDescent="0.25">
      <c r="A258" s="17" t="s">
        <v>14</v>
      </c>
      <c r="B258" s="18">
        <v>35103</v>
      </c>
      <c r="C258" s="18">
        <v>1</v>
      </c>
      <c r="D258" s="18" t="s">
        <v>1176</v>
      </c>
      <c r="E258" s="18" t="s">
        <v>309</v>
      </c>
      <c r="F258" s="18" t="s">
        <v>310</v>
      </c>
      <c r="G258" s="18" t="s">
        <v>307</v>
      </c>
      <c r="H258" s="19" t="s">
        <v>308</v>
      </c>
      <c r="I258" s="38">
        <v>500</v>
      </c>
      <c r="J258" s="39">
        <v>500</v>
      </c>
      <c r="K258" s="39">
        <v>0</v>
      </c>
      <c r="L258" s="39">
        <v>500</v>
      </c>
      <c r="M258" s="40">
        <v>0</v>
      </c>
      <c r="N258" s="41">
        <v>0</v>
      </c>
      <c r="O258" s="42">
        <v>0</v>
      </c>
      <c r="P258" s="43">
        <v>0</v>
      </c>
    </row>
    <row r="259" spans="1:16" ht="45" customHeight="1" x14ac:dyDescent="0.25">
      <c r="A259" s="17" t="s">
        <v>14</v>
      </c>
      <c r="B259" s="18">
        <v>35104</v>
      </c>
      <c r="C259" s="18">
        <v>1</v>
      </c>
      <c r="D259" s="18" t="s">
        <v>1177</v>
      </c>
      <c r="E259" s="18" t="s">
        <v>333</v>
      </c>
      <c r="F259" s="18" t="s">
        <v>334</v>
      </c>
      <c r="G259" s="18" t="s">
        <v>307</v>
      </c>
      <c r="H259" s="19" t="s">
        <v>308</v>
      </c>
      <c r="I259" s="38">
        <v>0</v>
      </c>
      <c r="J259" s="39">
        <v>0</v>
      </c>
      <c r="K259" s="39">
        <v>0</v>
      </c>
      <c r="L259" s="39">
        <v>0</v>
      </c>
      <c r="M259" s="40">
        <v>0</v>
      </c>
      <c r="N259" s="41">
        <v>0</v>
      </c>
      <c r="O259" s="42">
        <v>0</v>
      </c>
      <c r="P259" s="43">
        <v>0</v>
      </c>
    </row>
    <row r="260" spans="1:16" ht="45" customHeight="1" x14ac:dyDescent="0.25">
      <c r="A260" s="17" t="s">
        <v>14</v>
      </c>
      <c r="B260" s="18">
        <v>35237</v>
      </c>
      <c r="C260" s="18">
        <v>1</v>
      </c>
      <c r="D260" s="18" t="s">
        <v>1178</v>
      </c>
      <c r="E260" s="18" t="s">
        <v>430</v>
      </c>
      <c r="F260" s="18" t="s">
        <v>421</v>
      </c>
      <c r="G260" s="18" t="s">
        <v>307</v>
      </c>
      <c r="H260" s="19" t="s">
        <v>308</v>
      </c>
      <c r="I260" s="38">
        <v>0</v>
      </c>
      <c r="J260" s="39">
        <v>0</v>
      </c>
      <c r="K260" s="39">
        <v>0</v>
      </c>
      <c r="L260" s="39">
        <v>0</v>
      </c>
      <c r="M260" s="40">
        <v>0</v>
      </c>
      <c r="N260" s="41">
        <v>0</v>
      </c>
      <c r="O260" s="42">
        <v>0</v>
      </c>
      <c r="P260" s="43">
        <v>0</v>
      </c>
    </row>
    <row r="261" spans="1:16" ht="45" customHeight="1" x14ac:dyDescent="0.25">
      <c r="A261" s="17" t="s">
        <v>14</v>
      </c>
      <c r="B261" s="18">
        <v>42002</v>
      </c>
      <c r="C261" s="18">
        <v>1</v>
      </c>
      <c r="D261" s="18" t="s">
        <v>1179</v>
      </c>
      <c r="E261" s="18" t="s">
        <v>497</v>
      </c>
      <c r="F261" s="18" t="s">
        <v>498</v>
      </c>
      <c r="G261" s="18" t="s">
        <v>451</v>
      </c>
      <c r="H261" s="19" t="s">
        <v>452</v>
      </c>
      <c r="I261" s="38">
        <v>0</v>
      </c>
      <c r="J261" s="39">
        <v>0</v>
      </c>
      <c r="K261" s="39">
        <v>0</v>
      </c>
      <c r="L261" s="39">
        <v>0</v>
      </c>
      <c r="M261" s="40">
        <v>0</v>
      </c>
      <c r="N261" s="41">
        <v>0</v>
      </c>
      <c r="O261" s="42">
        <v>0</v>
      </c>
      <c r="P261" s="43">
        <v>0</v>
      </c>
    </row>
    <row r="262" spans="1:16" ht="45" customHeight="1" x14ac:dyDescent="0.25">
      <c r="A262" s="17" t="s">
        <v>14</v>
      </c>
      <c r="B262" s="18">
        <v>43013</v>
      </c>
      <c r="C262" s="18">
        <v>1</v>
      </c>
      <c r="D262" s="18" t="s">
        <v>1180</v>
      </c>
      <c r="E262" s="18"/>
      <c r="F262" s="18"/>
      <c r="G262" s="18" t="s">
        <v>451</v>
      </c>
      <c r="H262" s="19" t="s">
        <v>452</v>
      </c>
      <c r="I262" s="38">
        <v>0</v>
      </c>
      <c r="J262" s="39">
        <v>0</v>
      </c>
      <c r="K262" s="39">
        <v>0</v>
      </c>
      <c r="L262" s="39">
        <v>0</v>
      </c>
      <c r="M262" s="40">
        <v>0</v>
      </c>
      <c r="N262" s="41">
        <v>0</v>
      </c>
      <c r="O262" s="42">
        <v>0</v>
      </c>
      <c r="P262" s="43">
        <v>0</v>
      </c>
    </row>
    <row r="263" spans="1:16" ht="45" customHeight="1" x14ac:dyDescent="0.25">
      <c r="A263" s="17" t="s">
        <v>14</v>
      </c>
      <c r="B263" s="18">
        <v>43046</v>
      </c>
      <c r="C263" s="18">
        <v>1</v>
      </c>
      <c r="D263" s="18" t="s">
        <v>533</v>
      </c>
      <c r="E263" s="18" t="s">
        <v>454</v>
      </c>
      <c r="F263" s="18" t="s">
        <v>455</v>
      </c>
      <c r="G263" s="18" t="s">
        <v>451</v>
      </c>
      <c r="H263" s="19" t="s">
        <v>452</v>
      </c>
      <c r="I263" s="38">
        <v>0</v>
      </c>
      <c r="J263" s="39">
        <v>0</v>
      </c>
      <c r="K263" s="39">
        <v>0</v>
      </c>
      <c r="L263" s="39">
        <v>0</v>
      </c>
      <c r="M263" s="40">
        <v>0</v>
      </c>
      <c r="N263" s="41">
        <v>858000</v>
      </c>
      <c r="O263" s="42">
        <v>0</v>
      </c>
      <c r="P263" s="43">
        <v>858000</v>
      </c>
    </row>
    <row r="264" spans="1:16" ht="45" customHeight="1" x14ac:dyDescent="0.25">
      <c r="A264" s="17" t="s">
        <v>14</v>
      </c>
      <c r="B264" s="18">
        <v>43059</v>
      </c>
      <c r="C264" s="18">
        <v>1</v>
      </c>
      <c r="D264" s="18" t="s">
        <v>1181</v>
      </c>
      <c r="E264" s="18"/>
      <c r="F264" s="18"/>
      <c r="G264" s="18" t="s">
        <v>451</v>
      </c>
      <c r="H264" s="19" t="s">
        <v>452</v>
      </c>
      <c r="I264" s="38">
        <v>0</v>
      </c>
      <c r="J264" s="39">
        <v>0</v>
      </c>
      <c r="K264" s="39">
        <v>0</v>
      </c>
      <c r="L264" s="39">
        <v>0</v>
      </c>
      <c r="M264" s="40">
        <v>0</v>
      </c>
      <c r="N264" s="41">
        <v>0</v>
      </c>
      <c r="O264" s="42">
        <v>0</v>
      </c>
      <c r="P264" s="43">
        <v>0</v>
      </c>
    </row>
    <row r="265" spans="1:16" ht="45" customHeight="1" x14ac:dyDescent="0.25">
      <c r="A265" s="17" t="s">
        <v>14</v>
      </c>
      <c r="B265" s="18">
        <v>43079</v>
      </c>
      <c r="C265" s="18">
        <v>1</v>
      </c>
      <c r="D265" s="18" t="s">
        <v>541</v>
      </c>
      <c r="E265" s="18" t="s">
        <v>454</v>
      </c>
      <c r="F265" s="18" t="s">
        <v>455</v>
      </c>
      <c r="G265" s="18" t="s">
        <v>451</v>
      </c>
      <c r="H265" s="19" t="s">
        <v>452</v>
      </c>
      <c r="I265" s="38">
        <v>0</v>
      </c>
      <c r="J265" s="39">
        <v>0</v>
      </c>
      <c r="K265" s="39">
        <v>0</v>
      </c>
      <c r="L265" s="39">
        <v>0</v>
      </c>
      <c r="M265" s="40">
        <v>0</v>
      </c>
      <c r="N265" s="41">
        <v>705365.71</v>
      </c>
      <c r="O265" s="42">
        <v>0</v>
      </c>
      <c r="P265" s="43">
        <v>705365.71</v>
      </c>
    </row>
    <row r="266" spans="1:16" ht="45" customHeight="1" x14ac:dyDescent="0.25">
      <c r="A266" s="17" t="s">
        <v>14</v>
      </c>
      <c r="B266" s="18">
        <v>43360</v>
      </c>
      <c r="C266" s="18">
        <v>1</v>
      </c>
      <c r="D266" s="18" t="s">
        <v>1182</v>
      </c>
      <c r="E266" s="18" t="s">
        <v>454</v>
      </c>
      <c r="F266" s="18" t="s">
        <v>455</v>
      </c>
      <c r="G266" s="18" t="s">
        <v>451</v>
      </c>
      <c r="H266" s="19" t="s">
        <v>452</v>
      </c>
      <c r="I266" s="38">
        <v>0</v>
      </c>
      <c r="J266" s="39">
        <v>0</v>
      </c>
      <c r="K266" s="39">
        <v>0</v>
      </c>
      <c r="L266" s="39">
        <v>0</v>
      </c>
      <c r="M266" s="40">
        <v>0</v>
      </c>
      <c r="N266" s="41">
        <v>0</v>
      </c>
      <c r="O266" s="42">
        <v>0</v>
      </c>
      <c r="P266" s="43">
        <v>0</v>
      </c>
    </row>
    <row r="267" spans="1:16" ht="45" customHeight="1" x14ac:dyDescent="0.25">
      <c r="A267" s="17" t="s">
        <v>14</v>
      </c>
      <c r="B267" s="18">
        <v>43603</v>
      </c>
      <c r="C267" s="18">
        <v>1</v>
      </c>
      <c r="D267" s="18" t="s">
        <v>558</v>
      </c>
      <c r="E267" s="18" t="s">
        <v>454</v>
      </c>
      <c r="F267" s="18" t="s">
        <v>455</v>
      </c>
      <c r="G267" s="18" t="s">
        <v>451</v>
      </c>
      <c r="H267" s="19" t="s">
        <v>452</v>
      </c>
      <c r="I267" s="38">
        <v>0</v>
      </c>
      <c r="J267" s="39">
        <v>0</v>
      </c>
      <c r="K267" s="39">
        <v>0</v>
      </c>
      <c r="L267" s="39">
        <v>0</v>
      </c>
      <c r="M267" s="40">
        <v>0</v>
      </c>
      <c r="N267" s="41">
        <v>0</v>
      </c>
      <c r="O267" s="42">
        <v>0</v>
      </c>
      <c r="P267" s="43">
        <v>0</v>
      </c>
    </row>
    <row r="268" spans="1:16" ht="45" customHeight="1" x14ac:dyDescent="0.25">
      <c r="A268" s="17" t="s">
        <v>14</v>
      </c>
      <c r="B268" s="18">
        <v>44009</v>
      </c>
      <c r="C268" s="18">
        <v>1</v>
      </c>
      <c r="D268" s="18" t="s">
        <v>561</v>
      </c>
      <c r="E268" s="18" t="s">
        <v>488</v>
      </c>
      <c r="F268" s="18" t="s">
        <v>481</v>
      </c>
      <c r="G268" s="18" t="s">
        <v>451</v>
      </c>
      <c r="H268" s="19" t="s">
        <v>452</v>
      </c>
      <c r="I268" s="38">
        <v>0</v>
      </c>
      <c r="J268" s="39">
        <v>0</v>
      </c>
      <c r="K268" s="39">
        <v>0</v>
      </c>
      <c r="L268" s="39">
        <v>0</v>
      </c>
      <c r="M268" s="40">
        <v>0</v>
      </c>
      <c r="N268" s="41">
        <v>0</v>
      </c>
      <c r="O268" s="42">
        <v>0</v>
      </c>
      <c r="P268" s="43">
        <v>0</v>
      </c>
    </row>
    <row r="269" spans="1:16" ht="45" customHeight="1" x14ac:dyDescent="0.25">
      <c r="A269" s="17" t="s">
        <v>14</v>
      </c>
      <c r="B269" s="18">
        <v>44220</v>
      </c>
      <c r="C269" s="18">
        <v>1</v>
      </c>
      <c r="D269" s="18" t="s">
        <v>569</v>
      </c>
      <c r="E269" s="18" t="s">
        <v>454</v>
      </c>
      <c r="F269" s="18" t="s">
        <v>455</v>
      </c>
      <c r="G269" s="18" t="s">
        <v>451</v>
      </c>
      <c r="H269" s="19" t="s">
        <v>452</v>
      </c>
      <c r="I269" s="38">
        <v>0</v>
      </c>
      <c r="J269" s="39">
        <v>0</v>
      </c>
      <c r="K269" s="39">
        <v>0</v>
      </c>
      <c r="L269" s="39">
        <v>0</v>
      </c>
      <c r="M269" s="40">
        <v>0</v>
      </c>
      <c r="N269" s="41">
        <v>170297.1</v>
      </c>
      <c r="O269" s="42">
        <v>0</v>
      </c>
      <c r="P269" s="43">
        <v>170297.1</v>
      </c>
    </row>
    <row r="270" spans="1:16" ht="45" customHeight="1" x14ac:dyDescent="0.25">
      <c r="A270" s="17" t="s">
        <v>14</v>
      </c>
      <c r="B270" s="18">
        <v>44221</v>
      </c>
      <c r="C270" s="18">
        <v>1</v>
      </c>
      <c r="D270" s="18" t="s">
        <v>1877</v>
      </c>
      <c r="E270" s="18" t="s">
        <v>454</v>
      </c>
      <c r="F270" s="18" t="s">
        <v>455</v>
      </c>
      <c r="G270" s="18" t="s">
        <v>451</v>
      </c>
      <c r="H270" s="19" t="s">
        <v>452</v>
      </c>
      <c r="I270" s="38">
        <v>3000000</v>
      </c>
      <c r="J270" s="39">
        <v>0</v>
      </c>
      <c r="K270" s="39">
        <v>3000000</v>
      </c>
      <c r="L270" s="39">
        <v>0</v>
      </c>
      <c r="M270" s="40">
        <v>0</v>
      </c>
      <c r="N270" s="41">
        <v>0</v>
      </c>
      <c r="O270" s="42">
        <v>0</v>
      </c>
      <c r="P270" s="43">
        <v>0</v>
      </c>
    </row>
    <row r="271" spans="1:16" ht="45" customHeight="1" x14ac:dyDescent="0.25">
      <c r="A271" s="17" t="s">
        <v>14</v>
      </c>
      <c r="B271" s="18">
        <v>61301</v>
      </c>
      <c r="C271" s="18">
        <v>3</v>
      </c>
      <c r="D271" s="18" t="s">
        <v>1878</v>
      </c>
      <c r="E271" s="18" t="s">
        <v>658</v>
      </c>
      <c r="F271" s="18" t="s">
        <v>659</v>
      </c>
      <c r="G271" s="18" t="s">
        <v>615</v>
      </c>
      <c r="H271" s="19" t="s">
        <v>616</v>
      </c>
      <c r="I271" s="38">
        <v>150000</v>
      </c>
      <c r="J271" s="39">
        <v>25883.34</v>
      </c>
      <c r="K271" s="39">
        <v>124116.66</v>
      </c>
      <c r="L271" s="39">
        <v>25883.34</v>
      </c>
      <c r="M271" s="40">
        <v>0</v>
      </c>
      <c r="N271" s="41">
        <v>0</v>
      </c>
      <c r="O271" s="42">
        <v>0</v>
      </c>
      <c r="P271" s="43">
        <v>0</v>
      </c>
    </row>
    <row r="272" spans="1:16" ht="45" customHeight="1" x14ac:dyDescent="0.25">
      <c r="A272" s="17" t="s">
        <v>50</v>
      </c>
      <c r="B272" s="18">
        <v>700</v>
      </c>
      <c r="C272" s="18">
        <v>6</v>
      </c>
      <c r="D272" s="18" t="s">
        <v>1879</v>
      </c>
      <c r="E272" s="18" t="s">
        <v>454</v>
      </c>
      <c r="F272" s="18" t="s">
        <v>455</v>
      </c>
      <c r="G272" s="18" t="s">
        <v>451</v>
      </c>
      <c r="H272" s="19" t="s">
        <v>452</v>
      </c>
      <c r="I272" s="38">
        <v>1320184.3200000001</v>
      </c>
      <c r="J272" s="39">
        <v>0</v>
      </c>
      <c r="K272" s="39">
        <v>1320184.3200000001</v>
      </c>
      <c r="L272" s="39">
        <v>0</v>
      </c>
      <c r="M272" s="40">
        <v>0</v>
      </c>
      <c r="N272" s="41">
        <v>0</v>
      </c>
      <c r="O272" s="42">
        <v>0</v>
      </c>
      <c r="P272" s="43">
        <v>0</v>
      </c>
    </row>
    <row r="273" spans="1:16" ht="45" customHeight="1" x14ac:dyDescent="0.25">
      <c r="A273" s="17" t="s">
        <v>50</v>
      </c>
      <c r="B273" s="18">
        <v>11690</v>
      </c>
      <c r="C273" s="18">
        <v>1</v>
      </c>
      <c r="D273" s="18" t="s">
        <v>49</v>
      </c>
      <c r="E273" s="18" t="s">
        <v>51</v>
      </c>
      <c r="F273" s="18" t="s">
        <v>52</v>
      </c>
      <c r="G273" s="18" t="s">
        <v>12</v>
      </c>
      <c r="H273" s="19" t="s">
        <v>13</v>
      </c>
      <c r="I273" s="38">
        <v>799790</v>
      </c>
      <c r="J273" s="39">
        <v>550853.25</v>
      </c>
      <c r="K273" s="39">
        <v>248936.75</v>
      </c>
      <c r="L273" s="39">
        <v>550853.25</v>
      </c>
      <c r="M273" s="40">
        <v>0</v>
      </c>
      <c r="N273" s="41">
        <v>116230.26</v>
      </c>
      <c r="O273" s="42">
        <v>116230.26</v>
      </c>
      <c r="P273" s="43">
        <v>0</v>
      </c>
    </row>
    <row r="274" spans="1:16" ht="45" customHeight="1" x14ac:dyDescent="0.25">
      <c r="A274" s="17" t="s">
        <v>50</v>
      </c>
      <c r="B274" s="18">
        <v>11690</v>
      </c>
      <c r="C274" s="18">
        <v>2</v>
      </c>
      <c r="D274" s="18" t="s">
        <v>53</v>
      </c>
      <c r="E274" s="18" t="s">
        <v>51</v>
      </c>
      <c r="F274" s="18" t="s">
        <v>52</v>
      </c>
      <c r="G274" s="18" t="s">
        <v>12</v>
      </c>
      <c r="H274" s="19" t="s">
        <v>13</v>
      </c>
      <c r="I274" s="38">
        <v>400000</v>
      </c>
      <c r="J274" s="39">
        <v>0</v>
      </c>
      <c r="K274" s="39">
        <v>400000</v>
      </c>
      <c r="L274" s="39">
        <v>0</v>
      </c>
      <c r="M274" s="40">
        <v>0</v>
      </c>
      <c r="N274" s="41">
        <v>67758.539999999994</v>
      </c>
      <c r="O274" s="42">
        <v>67758.539999999994</v>
      </c>
      <c r="P274" s="43">
        <v>0</v>
      </c>
    </row>
    <row r="275" spans="1:16" ht="45" customHeight="1" x14ac:dyDescent="0.25">
      <c r="A275" s="17" t="s">
        <v>50</v>
      </c>
      <c r="B275" s="18">
        <v>11699</v>
      </c>
      <c r="C275" s="18">
        <v>1</v>
      </c>
      <c r="D275" s="18" t="s">
        <v>66</v>
      </c>
      <c r="E275" s="18" t="s">
        <v>51</v>
      </c>
      <c r="F275" s="18" t="s">
        <v>52</v>
      </c>
      <c r="G275" s="18" t="s">
        <v>12</v>
      </c>
      <c r="H275" s="19" t="s">
        <v>13</v>
      </c>
      <c r="I275" s="38">
        <v>1650000</v>
      </c>
      <c r="J275" s="39">
        <v>692477.2</v>
      </c>
      <c r="K275" s="39">
        <v>957522.8</v>
      </c>
      <c r="L275" s="39">
        <v>692477.2</v>
      </c>
      <c r="M275" s="40">
        <v>0</v>
      </c>
      <c r="N275" s="41">
        <v>0</v>
      </c>
      <c r="O275" s="42">
        <v>0</v>
      </c>
      <c r="P275" s="43">
        <v>0</v>
      </c>
    </row>
    <row r="276" spans="1:16" ht="45" customHeight="1" x14ac:dyDescent="0.25">
      <c r="A276" s="17" t="s">
        <v>50</v>
      </c>
      <c r="B276" s="18">
        <v>22702</v>
      </c>
      <c r="C276" s="18">
        <v>1</v>
      </c>
      <c r="D276" s="18" t="s">
        <v>1183</v>
      </c>
      <c r="E276" s="18" t="s">
        <v>100</v>
      </c>
      <c r="F276" s="18" t="s">
        <v>101</v>
      </c>
      <c r="G276" s="18" t="s">
        <v>96</v>
      </c>
      <c r="H276" s="19" t="s">
        <v>97</v>
      </c>
      <c r="I276" s="38">
        <v>0</v>
      </c>
      <c r="J276" s="39">
        <v>0</v>
      </c>
      <c r="K276" s="39">
        <v>0</v>
      </c>
      <c r="L276" s="39">
        <v>0</v>
      </c>
      <c r="M276" s="40">
        <v>0</v>
      </c>
      <c r="N276" s="41">
        <v>0</v>
      </c>
      <c r="O276" s="42">
        <v>0</v>
      </c>
      <c r="P276" s="43">
        <v>0</v>
      </c>
    </row>
    <row r="277" spans="1:16" ht="45" customHeight="1" x14ac:dyDescent="0.25">
      <c r="A277" s="17" t="s">
        <v>50</v>
      </c>
      <c r="B277" s="18">
        <v>23184</v>
      </c>
      <c r="C277" s="18">
        <v>1</v>
      </c>
      <c r="D277" s="18" t="s">
        <v>1184</v>
      </c>
      <c r="E277" s="18" t="s">
        <v>100</v>
      </c>
      <c r="F277" s="18" t="s">
        <v>101</v>
      </c>
      <c r="G277" s="18" t="s">
        <v>96</v>
      </c>
      <c r="H277" s="19" t="s">
        <v>97</v>
      </c>
      <c r="I277" s="38">
        <v>0</v>
      </c>
      <c r="J277" s="39">
        <v>0</v>
      </c>
      <c r="K277" s="39">
        <v>0</v>
      </c>
      <c r="L277" s="39">
        <v>0</v>
      </c>
      <c r="M277" s="40">
        <v>0</v>
      </c>
      <c r="N277" s="41">
        <v>0</v>
      </c>
      <c r="O277" s="42">
        <v>0</v>
      </c>
      <c r="P277" s="43">
        <v>0</v>
      </c>
    </row>
    <row r="278" spans="1:16" ht="45" customHeight="1" x14ac:dyDescent="0.25">
      <c r="A278" s="17" t="s">
        <v>50</v>
      </c>
      <c r="B278" s="18">
        <v>23292</v>
      </c>
      <c r="C278" s="18">
        <v>1</v>
      </c>
      <c r="D278" s="18" t="s">
        <v>1185</v>
      </c>
      <c r="E278" s="18" t="s">
        <v>480</v>
      </c>
      <c r="F278" s="18" t="s">
        <v>481</v>
      </c>
      <c r="G278" s="18" t="s">
        <v>451</v>
      </c>
      <c r="H278" s="19" t="s">
        <v>452</v>
      </c>
      <c r="I278" s="38">
        <v>0</v>
      </c>
      <c r="J278" s="39">
        <v>0</v>
      </c>
      <c r="K278" s="39">
        <v>0</v>
      </c>
      <c r="L278" s="39">
        <v>0</v>
      </c>
      <c r="M278" s="40">
        <v>0</v>
      </c>
      <c r="N278" s="41">
        <v>0</v>
      </c>
      <c r="O278" s="42">
        <v>0</v>
      </c>
      <c r="P278" s="43">
        <v>0</v>
      </c>
    </row>
    <row r="279" spans="1:16" ht="45" customHeight="1" x14ac:dyDescent="0.25">
      <c r="A279" s="17" t="s">
        <v>50</v>
      </c>
      <c r="B279" s="18">
        <v>23294</v>
      </c>
      <c r="C279" s="18">
        <v>1</v>
      </c>
      <c r="D279" s="18" t="s">
        <v>1186</v>
      </c>
      <c r="E279" s="18"/>
      <c r="F279" s="18"/>
      <c r="G279" s="18" t="s">
        <v>451</v>
      </c>
      <c r="H279" s="19" t="s">
        <v>452</v>
      </c>
      <c r="I279" s="38">
        <v>0</v>
      </c>
      <c r="J279" s="39">
        <v>0</v>
      </c>
      <c r="K279" s="39">
        <v>0</v>
      </c>
      <c r="L279" s="39">
        <v>0</v>
      </c>
      <c r="M279" s="40">
        <v>0</v>
      </c>
      <c r="N279" s="41">
        <v>0</v>
      </c>
      <c r="O279" s="42">
        <v>0</v>
      </c>
      <c r="P279" s="43">
        <v>0</v>
      </c>
    </row>
    <row r="280" spans="1:16" ht="45" customHeight="1" x14ac:dyDescent="0.25">
      <c r="A280" s="17" t="s">
        <v>50</v>
      </c>
      <c r="B280" s="18">
        <v>23295</v>
      </c>
      <c r="C280" s="18">
        <v>1</v>
      </c>
      <c r="D280" s="18" t="s">
        <v>1187</v>
      </c>
      <c r="E280" s="18" t="s">
        <v>454</v>
      </c>
      <c r="F280" s="18" t="s">
        <v>455</v>
      </c>
      <c r="G280" s="18" t="s">
        <v>451</v>
      </c>
      <c r="H280" s="19" t="s">
        <v>452</v>
      </c>
      <c r="I280" s="38">
        <v>0</v>
      </c>
      <c r="J280" s="39">
        <v>0</v>
      </c>
      <c r="K280" s="39">
        <v>0</v>
      </c>
      <c r="L280" s="39">
        <v>0</v>
      </c>
      <c r="M280" s="40">
        <v>0</v>
      </c>
      <c r="N280" s="41">
        <v>0</v>
      </c>
      <c r="O280" s="42">
        <v>0</v>
      </c>
      <c r="P280" s="43">
        <v>0</v>
      </c>
    </row>
    <row r="281" spans="1:16" ht="45" customHeight="1" x14ac:dyDescent="0.25">
      <c r="A281" s="17" t="s">
        <v>50</v>
      </c>
      <c r="B281" s="18">
        <v>23334</v>
      </c>
      <c r="C281" s="18">
        <v>1</v>
      </c>
      <c r="D281" s="18" t="s">
        <v>1188</v>
      </c>
      <c r="E281" s="18" t="s">
        <v>454</v>
      </c>
      <c r="F281" s="18" t="s">
        <v>455</v>
      </c>
      <c r="G281" s="18" t="s">
        <v>451</v>
      </c>
      <c r="H281" s="19" t="s">
        <v>452</v>
      </c>
      <c r="I281" s="38">
        <v>0</v>
      </c>
      <c r="J281" s="39">
        <v>0</v>
      </c>
      <c r="K281" s="39">
        <v>0</v>
      </c>
      <c r="L281" s="39">
        <v>0</v>
      </c>
      <c r="M281" s="40">
        <v>0</v>
      </c>
      <c r="N281" s="41">
        <v>0</v>
      </c>
      <c r="O281" s="42">
        <v>0</v>
      </c>
      <c r="P281" s="43">
        <v>0</v>
      </c>
    </row>
    <row r="282" spans="1:16" ht="45" customHeight="1" x14ac:dyDescent="0.25">
      <c r="A282" s="17" t="s">
        <v>50</v>
      </c>
      <c r="B282" s="18">
        <v>23335</v>
      </c>
      <c r="C282" s="18">
        <v>1</v>
      </c>
      <c r="D282" s="18" t="s">
        <v>1189</v>
      </c>
      <c r="E282" s="18"/>
      <c r="F282" s="18"/>
      <c r="G282" s="18" t="s">
        <v>451</v>
      </c>
      <c r="H282" s="19" t="s">
        <v>452</v>
      </c>
      <c r="I282" s="38">
        <v>0</v>
      </c>
      <c r="J282" s="39">
        <v>0</v>
      </c>
      <c r="K282" s="39">
        <v>0</v>
      </c>
      <c r="L282" s="39">
        <v>0</v>
      </c>
      <c r="M282" s="40">
        <v>0</v>
      </c>
      <c r="N282" s="41">
        <v>0</v>
      </c>
      <c r="O282" s="42">
        <v>0</v>
      </c>
      <c r="P282" s="43">
        <v>0</v>
      </c>
    </row>
    <row r="283" spans="1:16" ht="45" customHeight="1" x14ac:dyDescent="0.25">
      <c r="A283" s="17" t="s">
        <v>50</v>
      </c>
      <c r="B283" s="18">
        <v>23337</v>
      </c>
      <c r="C283" s="18">
        <v>1</v>
      </c>
      <c r="D283" s="18" t="s">
        <v>1190</v>
      </c>
      <c r="E283" s="18"/>
      <c r="F283" s="18"/>
      <c r="G283" s="18" t="s">
        <v>451</v>
      </c>
      <c r="H283" s="19" t="s">
        <v>452</v>
      </c>
      <c r="I283" s="38">
        <v>0</v>
      </c>
      <c r="J283" s="39">
        <v>0</v>
      </c>
      <c r="K283" s="39">
        <v>0</v>
      </c>
      <c r="L283" s="39">
        <v>0</v>
      </c>
      <c r="M283" s="40">
        <v>0</v>
      </c>
      <c r="N283" s="41">
        <v>0</v>
      </c>
      <c r="O283" s="42">
        <v>0</v>
      </c>
      <c r="P283" s="43">
        <v>0</v>
      </c>
    </row>
    <row r="284" spans="1:16" ht="45" customHeight="1" x14ac:dyDescent="0.25">
      <c r="A284" s="17" t="s">
        <v>50</v>
      </c>
      <c r="B284" s="18">
        <v>23407</v>
      </c>
      <c r="C284" s="18">
        <v>1</v>
      </c>
      <c r="D284" s="18" t="s">
        <v>1191</v>
      </c>
      <c r="E284" s="18"/>
      <c r="F284" s="18"/>
      <c r="G284" s="18" t="s">
        <v>451</v>
      </c>
      <c r="H284" s="19" t="s">
        <v>452</v>
      </c>
      <c r="I284" s="38">
        <v>0</v>
      </c>
      <c r="J284" s="39">
        <v>0</v>
      </c>
      <c r="K284" s="39">
        <v>0</v>
      </c>
      <c r="L284" s="39">
        <v>0</v>
      </c>
      <c r="M284" s="40">
        <v>0</v>
      </c>
      <c r="N284" s="41">
        <v>0</v>
      </c>
      <c r="O284" s="42">
        <v>0</v>
      </c>
      <c r="P284" s="43">
        <v>0</v>
      </c>
    </row>
    <row r="285" spans="1:16" ht="45" customHeight="1" x14ac:dyDescent="0.25">
      <c r="A285" s="17" t="s">
        <v>50</v>
      </c>
      <c r="B285" s="18">
        <v>24480</v>
      </c>
      <c r="C285" s="18">
        <v>1</v>
      </c>
      <c r="D285" s="18" t="s">
        <v>300</v>
      </c>
      <c r="E285" s="18" t="s">
        <v>100</v>
      </c>
      <c r="F285" s="18" t="s">
        <v>101</v>
      </c>
      <c r="G285" s="18" t="s">
        <v>96</v>
      </c>
      <c r="H285" s="19" t="s">
        <v>97</v>
      </c>
      <c r="I285" s="38">
        <v>907396.95</v>
      </c>
      <c r="J285" s="39">
        <v>0</v>
      </c>
      <c r="K285" s="39">
        <v>907396.95</v>
      </c>
      <c r="L285" s="39">
        <v>0</v>
      </c>
      <c r="M285" s="40">
        <v>0</v>
      </c>
      <c r="N285" s="41">
        <v>0</v>
      </c>
      <c r="O285" s="42">
        <v>0</v>
      </c>
      <c r="P285" s="43">
        <v>0</v>
      </c>
    </row>
    <row r="286" spans="1:16" ht="45" customHeight="1" x14ac:dyDescent="0.25">
      <c r="A286" s="17" t="s">
        <v>50</v>
      </c>
      <c r="B286" s="18">
        <v>31130</v>
      </c>
      <c r="C286" s="18">
        <v>0</v>
      </c>
      <c r="D286" s="18" t="s">
        <v>325</v>
      </c>
      <c r="E286" s="18" t="s">
        <v>315</v>
      </c>
      <c r="F286" s="18" t="s">
        <v>316</v>
      </c>
      <c r="G286" s="18" t="s">
        <v>307</v>
      </c>
      <c r="H286" s="19" t="s">
        <v>308</v>
      </c>
      <c r="I286" s="38">
        <v>300000</v>
      </c>
      <c r="J286" s="39">
        <v>197317.69</v>
      </c>
      <c r="K286" s="39">
        <v>102682.31</v>
      </c>
      <c r="L286" s="39">
        <v>197317.69</v>
      </c>
      <c r="M286" s="40">
        <v>0</v>
      </c>
      <c r="N286" s="41">
        <v>0</v>
      </c>
      <c r="O286" s="42">
        <v>0</v>
      </c>
      <c r="P286" s="43">
        <v>0</v>
      </c>
    </row>
    <row r="287" spans="1:16" ht="45" customHeight="1" x14ac:dyDescent="0.25">
      <c r="A287" s="17" t="s">
        <v>50</v>
      </c>
      <c r="B287" s="18">
        <v>31180</v>
      </c>
      <c r="C287" s="18">
        <v>1</v>
      </c>
      <c r="D287" s="18" t="s">
        <v>772</v>
      </c>
      <c r="E287" s="18" t="s">
        <v>315</v>
      </c>
      <c r="F287" s="18" t="s">
        <v>316</v>
      </c>
      <c r="G287" s="18" t="s">
        <v>307</v>
      </c>
      <c r="H287" s="19" t="s">
        <v>308</v>
      </c>
      <c r="I287" s="38">
        <v>80000</v>
      </c>
      <c r="J287" s="39">
        <v>3600</v>
      </c>
      <c r="K287" s="39">
        <v>76400</v>
      </c>
      <c r="L287" s="39">
        <v>3600</v>
      </c>
      <c r="M287" s="40">
        <v>0</v>
      </c>
      <c r="N287" s="41">
        <v>690</v>
      </c>
      <c r="O287" s="42">
        <v>690</v>
      </c>
      <c r="P287" s="43">
        <v>0</v>
      </c>
    </row>
    <row r="288" spans="1:16" ht="45" customHeight="1" x14ac:dyDescent="0.25">
      <c r="A288" s="17" t="s">
        <v>50</v>
      </c>
      <c r="B288" s="18">
        <v>32010</v>
      </c>
      <c r="C288" s="18">
        <v>1</v>
      </c>
      <c r="D288" s="18" t="s">
        <v>338</v>
      </c>
      <c r="E288" s="18" t="s">
        <v>315</v>
      </c>
      <c r="F288" s="18" t="s">
        <v>316</v>
      </c>
      <c r="G288" s="18" t="s">
        <v>307</v>
      </c>
      <c r="H288" s="19" t="s">
        <v>308</v>
      </c>
      <c r="I288" s="38">
        <v>24000</v>
      </c>
      <c r="J288" s="39">
        <v>0</v>
      </c>
      <c r="K288" s="39">
        <v>24000</v>
      </c>
      <c r="L288" s="39">
        <v>0</v>
      </c>
      <c r="M288" s="40">
        <v>0</v>
      </c>
      <c r="N288" s="41">
        <v>0</v>
      </c>
      <c r="O288" s="42">
        <v>0</v>
      </c>
      <c r="P288" s="43">
        <v>0</v>
      </c>
    </row>
    <row r="289" spans="1:16" ht="45" customHeight="1" x14ac:dyDescent="0.25">
      <c r="A289" s="17" t="s">
        <v>50</v>
      </c>
      <c r="B289" s="18">
        <v>32029</v>
      </c>
      <c r="C289" s="18">
        <v>1</v>
      </c>
      <c r="D289" s="18" t="s">
        <v>1192</v>
      </c>
      <c r="E289" s="18" t="s">
        <v>1193</v>
      </c>
      <c r="F289" s="18" t="s">
        <v>1194</v>
      </c>
      <c r="G289" s="18" t="s">
        <v>307</v>
      </c>
      <c r="H289" s="19" t="s">
        <v>308</v>
      </c>
      <c r="I289" s="38">
        <v>0</v>
      </c>
      <c r="J289" s="39">
        <v>0</v>
      </c>
      <c r="K289" s="39">
        <v>0</v>
      </c>
      <c r="L289" s="39">
        <v>0</v>
      </c>
      <c r="M289" s="40">
        <v>0</v>
      </c>
      <c r="N289" s="41">
        <v>0</v>
      </c>
      <c r="O289" s="42">
        <v>0</v>
      </c>
      <c r="P289" s="43">
        <v>0</v>
      </c>
    </row>
    <row r="290" spans="1:16" ht="45" customHeight="1" x14ac:dyDescent="0.25">
      <c r="A290" s="17" t="s">
        <v>50</v>
      </c>
      <c r="B290" s="18">
        <v>34022</v>
      </c>
      <c r="C290" s="18">
        <v>1</v>
      </c>
      <c r="D290" s="18" t="s">
        <v>367</v>
      </c>
      <c r="E290" s="18" t="s">
        <v>368</v>
      </c>
      <c r="F290" s="18" t="s">
        <v>369</v>
      </c>
      <c r="G290" s="18" t="s">
        <v>307</v>
      </c>
      <c r="H290" s="19" t="s">
        <v>308</v>
      </c>
      <c r="I290" s="38">
        <v>50000</v>
      </c>
      <c r="J290" s="39">
        <v>10871.12</v>
      </c>
      <c r="K290" s="39">
        <v>39128.879999999997</v>
      </c>
      <c r="L290" s="39">
        <v>10871.12</v>
      </c>
      <c r="M290" s="40">
        <v>0</v>
      </c>
      <c r="N290" s="41">
        <v>18049.52</v>
      </c>
      <c r="O290" s="42">
        <v>13014.59</v>
      </c>
      <c r="P290" s="43">
        <v>5034.93</v>
      </c>
    </row>
    <row r="291" spans="1:16" ht="45" customHeight="1" x14ac:dyDescent="0.25">
      <c r="A291" s="17" t="s">
        <v>50</v>
      </c>
      <c r="B291" s="18">
        <v>42060</v>
      </c>
      <c r="C291" s="18">
        <v>1</v>
      </c>
      <c r="D291" s="18" t="s">
        <v>504</v>
      </c>
      <c r="E291" s="18" t="s">
        <v>454</v>
      </c>
      <c r="F291" s="18" t="s">
        <v>455</v>
      </c>
      <c r="G291" s="18" t="s">
        <v>451</v>
      </c>
      <c r="H291" s="19" t="s">
        <v>452</v>
      </c>
      <c r="I291" s="38">
        <v>1264347.03</v>
      </c>
      <c r="J291" s="39">
        <v>826898.02</v>
      </c>
      <c r="K291" s="39">
        <v>437449.01</v>
      </c>
      <c r="L291" s="39">
        <v>0</v>
      </c>
      <c r="M291" s="40">
        <v>826898.02</v>
      </c>
      <c r="N291" s="41">
        <v>0</v>
      </c>
      <c r="O291" s="42">
        <v>0</v>
      </c>
      <c r="P291" s="43">
        <v>0</v>
      </c>
    </row>
    <row r="292" spans="1:16" ht="45" customHeight="1" x14ac:dyDescent="0.25">
      <c r="A292" s="17" t="s">
        <v>50</v>
      </c>
      <c r="B292" s="18">
        <v>43003</v>
      </c>
      <c r="C292" s="18">
        <v>1</v>
      </c>
      <c r="D292" s="18" t="s">
        <v>1195</v>
      </c>
      <c r="E292" s="18" t="s">
        <v>454</v>
      </c>
      <c r="F292" s="18" t="s">
        <v>455</v>
      </c>
      <c r="G292" s="18" t="s">
        <v>451</v>
      </c>
      <c r="H292" s="19" t="s">
        <v>452</v>
      </c>
      <c r="I292" s="38">
        <v>0</v>
      </c>
      <c r="J292" s="39">
        <v>0</v>
      </c>
      <c r="K292" s="39">
        <v>0</v>
      </c>
      <c r="L292" s="39">
        <v>0</v>
      </c>
      <c r="M292" s="40">
        <v>0</v>
      </c>
      <c r="N292" s="41">
        <v>0</v>
      </c>
      <c r="O292" s="42">
        <v>0</v>
      </c>
      <c r="P292" s="43">
        <v>0</v>
      </c>
    </row>
    <row r="293" spans="1:16" ht="45" customHeight="1" x14ac:dyDescent="0.25">
      <c r="A293" s="17" t="s">
        <v>50</v>
      </c>
      <c r="B293" s="18">
        <v>43072</v>
      </c>
      <c r="C293" s="18">
        <v>1</v>
      </c>
      <c r="D293" s="18" t="s">
        <v>1196</v>
      </c>
      <c r="E293" s="18"/>
      <c r="F293" s="18"/>
      <c r="G293" s="18" t="s">
        <v>451</v>
      </c>
      <c r="H293" s="19" t="s">
        <v>452</v>
      </c>
      <c r="I293" s="38">
        <v>0</v>
      </c>
      <c r="J293" s="39">
        <v>0</v>
      </c>
      <c r="K293" s="39">
        <v>0</v>
      </c>
      <c r="L293" s="39">
        <v>0</v>
      </c>
      <c r="M293" s="40">
        <v>0</v>
      </c>
      <c r="N293" s="41">
        <v>0</v>
      </c>
      <c r="O293" s="42">
        <v>0</v>
      </c>
      <c r="P293" s="43">
        <v>0</v>
      </c>
    </row>
    <row r="294" spans="1:16" ht="45" customHeight="1" x14ac:dyDescent="0.25">
      <c r="A294" s="17" t="s">
        <v>50</v>
      </c>
      <c r="B294" s="18">
        <v>43233</v>
      </c>
      <c r="C294" s="18">
        <v>1</v>
      </c>
      <c r="D294" s="18" t="s">
        <v>545</v>
      </c>
      <c r="E294" s="18" t="s">
        <v>454</v>
      </c>
      <c r="F294" s="18" t="s">
        <v>455</v>
      </c>
      <c r="G294" s="18" t="s">
        <v>451</v>
      </c>
      <c r="H294" s="19" t="s">
        <v>452</v>
      </c>
      <c r="I294" s="38">
        <v>1352000</v>
      </c>
      <c r="J294" s="39">
        <v>676000</v>
      </c>
      <c r="K294" s="39">
        <v>676000</v>
      </c>
      <c r="L294" s="39">
        <v>0</v>
      </c>
      <c r="M294" s="40">
        <v>676000</v>
      </c>
      <c r="N294" s="41">
        <v>4101671.77</v>
      </c>
      <c r="O294" s="42">
        <v>659227.65</v>
      </c>
      <c r="P294" s="43">
        <v>3442444.12</v>
      </c>
    </row>
    <row r="295" spans="1:16" ht="45" customHeight="1" x14ac:dyDescent="0.25">
      <c r="A295" s="17" t="s">
        <v>50</v>
      </c>
      <c r="B295" s="18">
        <v>43234</v>
      </c>
      <c r="C295" s="18">
        <v>1</v>
      </c>
      <c r="D295" s="18" t="s">
        <v>546</v>
      </c>
      <c r="E295" s="18" t="s">
        <v>454</v>
      </c>
      <c r="F295" s="18" t="s">
        <v>455</v>
      </c>
      <c r="G295" s="18" t="s">
        <v>451</v>
      </c>
      <c r="H295" s="19" t="s">
        <v>452</v>
      </c>
      <c r="I295" s="38">
        <v>9286582.7300000004</v>
      </c>
      <c r="J295" s="39">
        <v>2827615.13</v>
      </c>
      <c r="K295" s="39">
        <v>6458967.6000000006</v>
      </c>
      <c r="L295" s="39">
        <v>0</v>
      </c>
      <c r="M295" s="40">
        <v>2827615.13</v>
      </c>
      <c r="N295" s="41">
        <v>6931941.4299999997</v>
      </c>
      <c r="O295" s="42">
        <v>0</v>
      </c>
      <c r="P295" s="43">
        <v>6931941.4299999997</v>
      </c>
    </row>
    <row r="296" spans="1:16" ht="45" customHeight="1" x14ac:dyDescent="0.25">
      <c r="A296" s="17" t="s">
        <v>50</v>
      </c>
      <c r="B296" s="18">
        <v>43386</v>
      </c>
      <c r="C296" s="18">
        <v>1</v>
      </c>
      <c r="D296" s="18" t="s">
        <v>1197</v>
      </c>
      <c r="E296" s="18" t="s">
        <v>454</v>
      </c>
      <c r="F296" s="18" t="s">
        <v>455</v>
      </c>
      <c r="G296" s="18" t="s">
        <v>451</v>
      </c>
      <c r="H296" s="19" t="s">
        <v>452</v>
      </c>
      <c r="I296" s="38">
        <v>0</v>
      </c>
      <c r="J296" s="39">
        <v>0</v>
      </c>
      <c r="K296" s="39">
        <v>0</v>
      </c>
      <c r="L296" s="39">
        <v>0</v>
      </c>
      <c r="M296" s="40">
        <v>0</v>
      </c>
      <c r="N296" s="41">
        <v>0</v>
      </c>
      <c r="O296" s="42">
        <v>0</v>
      </c>
      <c r="P296" s="43">
        <v>0</v>
      </c>
    </row>
    <row r="297" spans="1:16" ht="45" customHeight="1" x14ac:dyDescent="0.25">
      <c r="A297" s="17" t="s">
        <v>50</v>
      </c>
      <c r="B297" s="18">
        <v>43386</v>
      </c>
      <c r="C297" s="18">
        <v>2</v>
      </c>
      <c r="D297" s="18" t="s">
        <v>1198</v>
      </c>
      <c r="E297" s="18" t="s">
        <v>474</v>
      </c>
      <c r="F297" s="18" t="s">
        <v>475</v>
      </c>
      <c r="G297" s="18" t="s">
        <v>451</v>
      </c>
      <c r="H297" s="19" t="s">
        <v>452</v>
      </c>
      <c r="I297" s="38">
        <v>0</v>
      </c>
      <c r="J297" s="39">
        <v>0</v>
      </c>
      <c r="K297" s="39">
        <v>0</v>
      </c>
      <c r="L297" s="39">
        <v>0</v>
      </c>
      <c r="M297" s="40">
        <v>0</v>
      </c>
      <c r="N297" s="41">
        <v>0</v>
      </c>
      <c r="O297" s="42">
        <v>0</v>
      </c>
      <c r="P297" s="43">
        <v>0</v>
      </c>
    </row>
    <row r="298" spans="1:16" ht="45" customHeight="1" x14ac:dyDescent="0.25">
      <c r="A298" s="17" t="s">
        <v>50</v>
      </c>
      <c r="B298" s="18">
        <v>44480</v>
      </c>
      <c r="C298" s="18">
        <v>1</v>
      </c>
      <c r="D298" s="18" t="s">
        <v>572</v>
      </c>
      <c r="E298" s="18" t="s">
        <v>454</v>
      </c>
      <c r="F298" s="18" t="s">
        <v>455</v>
      </c>
      <c r="G298" s="18" t="s">
        <v>451</v>
      </c>
      <c r="H298" s="19" t="s">
        <v>452</v>
      </c>
      <c r="I298" s="38">
        <v>11205861.880000001</v>
      </c>
      <c r="J298" s="39">
        <v>2139289.36</v>
      </c>
      <c r="K298" s="39">
        <v>9066572.5200000014</v>
      </c>
      <c r="L298" s="39">
        <v>65368.33</v>
      </c>
      <c r="M298" s="40">
        <v>2073921.03</v>
      </c>
      <c r="N298" s="41">
        <v>124121.60000000001</v>
      </c>
      <c r="O298" s="42">
        <v>0</v>
      </c>
      <c r="P298" s="43">
        <v>124121.60000000001</v>
      </c>
    </row>
    <row r="299" spans="1:16" ht="45" customHeight="1" x14ac:dyDescent="0.25">
      <c r="A299" s="17" t="s">
        <v>50</v>
      </c>
      <c r="B299" s="18">
        <v>51029</v>
      </c>
      <c r="C299" s="18">
        <v>1</v>
      </c>
      <c r="D299" s="18" t="s">
        <v>1199</v>
      </c>
      <c r="E299" s="18"/>
      <c r="F299" s="18"/>
      <c r="G299" s="18" t="s">
        <v>967</v>
      </c>
      <c r="H299" s="19" t="s">
        <v>1307</v>
      </c>
      <c r="I299" s="38">
        <v>0</v>
      </c>
      <c r="J299" s="39">
        <v>0</v>
      </c>
      <c r="K299" s="39">
        <v>0</v>
      </c>
      <c r="L299" s="39">
        <v>0</v>
      </c>
      <c r="M299" s="40">
        <v>0</v>
      </c>
      <c r="N299" s="41">
        <v>0</v>
      </c>
      <c r="O299" s="42">
        <v>0</v>
      </c>
      <c r="P299" s="43">
        <v>0</v>
      </c>
    </row>
    <row r="300" spans="1:16" ht="45" customHeight="1" x14ac:dyDescent="0.25">
      <c r="A300" s="17" t="s">
        <v>19</v>
      </c>
      <c r="B300" s="18">
        <v>700</v>
      </c>
      <c r="C300" s="18">
        <v>7</v>
      </c>
      <c r="D300" s="18" t="s">
        <v>1880</v>
      </c>
      <c r="E300" s="18" t="s">
        <v>454</v>
      </c>
      <c r="F300" s="18" t="s">
        <v>455</v>
      </c>
      <c r="G300" s="18" t="s">
        <v>451</v>
      </c>
      <c r="H300" s="19" t="s">
        <v>452</v>
      </c>
      <c r="I300" s="38">
        <v>6720000</v>
      </c>
      <c r="J300" s="39">
        <v>1120000</v>
      </c>
      <c r="K300" s="39">
        <v>5600000</v>
      </c>
      <c r="L300" s="39">
        <v>0</v>
      </c>
      <c r="M300" s="40">
        <v>1120000</v>
      </c>
      <c r="N300" s="41">
        <v>0</v>
      </c>
      <c r="O300" s="42">
        <v>0</v>
      </c>
      <c r="P300" s="43">
        <v>0</v>
      </c>
    </row>
    <row r="301" spans="1:16" ht="45" customHeight="1" x14ac:dyDescent="0.25">
      <c r="A301" s="17" t="s">
        <v>19</v>
      </c>
      <c r="B301" s="18">
        <v>11611</v>
      </c>
      <c r="C301" s="18">
        <v>1</v>
      </c>
      <c r="D301" s="18" t="s">
        <v>18</v>
      </c>
      <c r="E301" s="18" t="s">
        <v>20</v>
      </c>
      <c r="F301" s="18" t="s">
        <v>21</v>
      </c>
      <c r="G301" s="18" t="s">
        <v>12</v>
      </c>
      <c r="H301" s="19" t="s">
        <v>13</v>
      </c>
      <c r="I301" s="38">
        <v>500000</v>
      </c>
      <c r="J301" s="39">
        <v>78205.19</v>
      </c>
      <c r="K301" s="39">
        <v>421794.81</v>
      </c>
      <c r="L301" s="39">
        <v>56092.44</v>
      </c>
      <c r="M301" s="40">
        <v>22112.75</v>
      </c>
      <c r="N301" s="41">
        <v>465842.14</v>
      </c>
      <c r="O301" s="42">
        <v>448006.49</v>
      </c>
      <c r="P301" s="43">
        <v>17835.650000000001</v>
      </c>
    </row>
    <row r="302" spans="1:16" ht="45" customHeight="1" x14ac:dyDescent="0.25">
      <c r="A302" s="17" t="s">
        <v>19</v>
      </c>
      <c r="B302" s="18">
        <v>22810</v>
      </c>
      <c r="C302" s="18">
        <v>1</v>
      </c>
      <c r="D302" s="18" t="s">
        <v>250</v>
      </c>
      <c r="E302" s="18" t="s">
        <v>106</v>
      </c>
      <c r="F302" s="18" t="s">
        <v>107</v>
      </c>
      <c r="G302" s="18" t="s">
        <v>96</v>
      </c>
      <c r="H302" s="19" t="s">
        <v>97</v>
      </c>
      <c r="I302" s="38">
        <v>0</v>
      </c>
      <c r="J302" s="39">
        <v>0</v>
      </c>
      <c r="K302" s="39">
        <v>0</v>
      </c>
      <c r="L302" s="39">
        <v>0</v>
      </c>
      <c r="M302" s="40">
        <v>0</v>
      </c>
      <c r="N302" s="41">
        <v>0</v>
      </c>
      <c r="O302" s="42">
        <v>0</v>
      </c>
      <c r="P302" s="43">
        <v>0</v>
      </c>
    </row>
    <row r="303" spans="1:16" ht="45" customHeight="1" x14ac:dyDescent="0.25">
      <c r="A303" s="17" t="s">
        <v>19</v>
      </c>
      <c r="B303" s="18">
        <v>22811</v>
      </c>
      <c r="C303" s="18">
        <v>1</v>
      </c>
      <c r="D303" s="18" t="s">
        <v>251</v>
      </c>
      <c r="E303" s="18" t="s">
        <v>128</v>
      </c>
      <c r="F303" s="18" t="s">
        <v>129</v>
      </c>
      <c r="G303" s="18" t="s">
        <v>96</v>
      </c>
      <c r="H303" s="19" t="s">
        <v>97</v>
      </c>
      <c r="I303" s="38">
        <v>0</v>
      </c>
      <c r="J303" s="39">
        <v>0</v>
      </c>
      <c r="K303" s="39">
        <v>0</v>
      </c>
      <c r="L303" s="39">
        <v>0</v>
      </c>
      <c r="M303" s="40">
        <v>0</v>
      </c>
      <c r="N303" s="41">
        <v>0</v>
      </c>
      <c r="O303" s="42">
        <v>0</v>
      </c>
      <c r="P303" s="43">
        <v>0</v>
      </c>
    </row>
    <row r="304" spans="1:16" ht="45" customHeight="1" x14ac:dyDescent="0.25">
      <c r="A304" s="17" t="s">
        <v>19</v>
      </c>
      <c r="B304" s="18">
        <v>22870</v>
      </c>
      <c r="C304" s="18">
        <v>1</v>
      </c>
      <c r="D304" s="18" t="s">
        <v>253</v>
      </c>
      <c r="E304" s="18" t="s">
        <v>106</v>
      </c>
      <c r="F304" s="18" t="s">
        <v>107</v>
      </c>
      <c r="G304" s="18" t="s">
        <v>96</v>
      </c>
      <c r="H304" s="19" t="s">
        <v>97</v>
      </c>
      <c r="I304" s="38">
        <v>408545.26</v>
      </c>
      <c r="J304" s="39">
        <v>32306</v>
      </c>
      <c r="K304" s="39">
        <v>376239.26</v>
      </c>
      <c r="L304" s="39">
        <v>0</v>
      </c>
      <c r="M304" s="40">
        <v>32306</v>
      </c>
      <c r="N304" s="41">
        <v>20148.740000000002</v>
      </c>
      <c r="O304" s="42">
        <v>0</v>
      </c>
      <c r="P304" s="43">
        <v>20148.740000000002</v>
      </c>
    </row>
    <row r="305" spans="1:16" ht="45" customHeight="1" x14ac:dyDescent="0.25">
      <c r="A305" s="17" t="s">
        <v>19</v>
      </c>
      <c r="B305" s="18">
        <v>31111</v>
      </c>
      <c r="C305" s="18">
        <v>1</v>
      </c>
      <c r="D305" s="18" t="s">
        <v>324</v>
      </c>
      <c r="E305" s="18" t="s">
        <v>315</v>
      </c>
      <c r="F305" s="18" t="s">
        <v>316</v>
      </c>
      <c r="G305" s="18" t="s">
        <v>307</v>
      </c>
      <c r="H305" s="19" t="s">
        <v>308</v>
      </c>
      <c r="I305" s="38">
        <v>10000</v>
      </c>
      <c r="J305" s="39">
        <v>18928.43</v>
      </c>
      <c r="K305" s="39">
        <v>-8928.43</v>
      </c>
      <c r="L305" s="39">
        <v>18928.43</v>
      </c>
      <c r="M305" s="40">
        <v>0</v>
      </c>
      <c r="N305" s="41">
        <v>2327.4699999999998</v>
      </c>
      <c r="O305" s="42">
        <v>2327.4699999999998</v>
      </c>
      <c r="P305" s="43">
        <v>0</v>
      </c>
    </row>
    <row r="306" spans="1:16" ht="45" customHeight="1" x14ac:dyDescent="0.25">
      <c r="A306" s="17" t="s">
        <v>19</v>
      </c>
      <c r="B306" s="18">
        <v>35020</v>
      </c>
      <c r="C306" s="18">
        <v>1</v>
      </c>
      <c r="D306" s="18" t="s">
        <v>391</v>
      </c>
      <c r="E306" s="18" t="s">
        <v>333</v>
      </c>
      <c r="F306" s="18" t="s">
        <v>334</v>
      </c>
      <c r="G306" s="18" t="s">
        <v>307</v>
      </c>
      <c r="H306" s="19" t="s">
        <v>308</v>
      </c>
      <c r="I306" s="38">
        <v>220000</v>
      </c>
      <c r="J306" s="39">
        <v>117163.54</v>
      </c>
      <c r="K306" s="39">
        <v>102836.46</v>
      </c>
      <c r="L306" s="39">
        <v>117163.54</v>
      </c>
      <c r="M306" s="40">
        <v>0</v>
      </c>
      <c r="N306" s="41">
        <v>26610.83</v>
      </c>
      <c r="O306" s="42">
        <v>22848.82</v>
      </c>
      <c r="P306" s="43">
        <v>3762.01</v>
      </c>
    </row>
    <row r="307" spans="1:16" ht="45" customHeight="1" x14ac:dyDescent="0.25">
      <c r="A307" s="17" t="s">
        <v>19</v>
      </c>
      <c r="B307" s="18">
        <v>35022</v>
      </c>
      <c r="C307" s="18">
        <v>1</v>
      </c>
      <c r="D307" s="18" t="s">
        <v>392</v>
      </c>
      <c r="E307" s="18" t="s">
        <v>333</v>
      </c>
      <c r="F307" s="18" t="s">
        <v>334</v>
      </c>
      <c r="G307" s="18" t="s">
        <v>307</v>
      </c>
      <c r="H307" s="19" t="s">
        <v>308</v>
      </c>
      <c r="I307" s="38">
        <v>70000</v>
      </c>
      <c r="J307" s="39">
        <v>16325.63</v>
      </c>
      <c r="K307" s="39">
        <v>53674.37</v>
      </c>
      <c r="L307" s="39">
        <v>16325.63</v>
      </c>
      <c r="M307" s="40">
        <v>0</v>
      </c>
      <c r="N307" s="41">
        <v>22292.47</v>
      </c>
      <c r="O307" s="42">
        <v>22292.47</v>
      </c>
      <c r="P307" s="43">
        <v>0</v>
      </c>
    </row>
    <row r="308" spans="1:16" ht="45" customHeight="1" x14ac:dyDescent="0.25">
      <c r="A308" s="17" t="s">
        <v>19</v>
      </c>
      <c r="B308" s="18">
        <v>35025</v>
      </c>
      <c r="C308" s="18">
        <v>1</v>
      </c>
      <c r="D308" s="18" t="s">
        <v>396</v>
      </c>
      <c r="E308" s="18" t="s">
        <v>333</v>
      </c>
      <c r="F308" s="18" t="s">
        <v>334</v>
      </c>
      <c r="G308" s="18" t="s">
        <v>307</v>
      </c>
      <c r="H308" s="19" t="s">
        <v>308</v>
      </c>
      <c r="I308" s="38">
        <v>50000</v>
      </c>
      <c r="J308" s="39">
        <v>6107.15</v>
      </c>
      <c r="K308" s="39">
        <v>43892.85</v>
      </c>
      <c r="L308" s="39">
        <v>6107.15</v>
      </c>
      <c r="M308" s="40">
        <v>0</v>
      </c>
      <c r="N308" s="41">
        <v>1397.44</v>
      </c>
      <c r="O308" s="42">
        <v>1397.44</v>
      </c>
      <c r="P308" s="43">
        <v>0</v>
      </c>
    </row>
    <row r="309" spans="1:16" ht="45" customHeight="1" x14ac:dyDescent="0.25">
      <c r="A309" s="17" t="s">
        <v>19</v>
      </c>
      <c r="B309" s="18">
        <v>35038</v>
      </c>
      <c r="C309" s="18">
        <v>1</v>
      </c>
      <c r="D309" s="18" t="s">
        <v>412</v>
      </c>
      <c r="E309" s="18" t="s">
        <v>413</v>
      </c>
      <c r="F309" s="18" t="s">
        <v>414</v>
      </c>
      <c r="G309" s="18" t="s">
        <v>307</v>
      </c>
      <c r="H309" s="19" t="s">
        <v>308</v>
      </c>
      <c r="I309" s="38">
        <v>0</v>
      </c>
      <c r="J309" s="39">
        <v>0</v>
      </c>
      <c r="K309" s="39">
        <v>0</v>
      </c>
      <c r="L309" s="39">
        <v>0</v>
      </c>
      <c r="M309" s="40">
        <v>0</v>
      </c>
      <c r="N309" s="41">
        <v>99.91</v>
      </c>
      <c r="O309" s="42">
        <v>80.14</v>
      </c>
      <c r="P309" s="43">
        <v>19.77</v>
      </c>
    </row>
    <row r="310" spans="1:16" ht="45" customHeight="1" x14ac:dyDescent="0.25">
      <c r="A310" s="17" t="s">
        <v>19</v>
      </c>
      <c r="B310" s="18">
        <v>35048</v>
      </c>
      <c r="C310" s="18">
        <v>1</v>
      </c>
      <c r="D310" s="18" t="s">
        <v>1200</v>
      </c>
      <c r="E310" s="18" t="s">
        <v>1201</v>
      </c>
      <c r="F310" s="18" t="s">
        <v>1202</v>
      </c>
      <c r="G310" s="18" t="s">
        <v>307</v>
      </c>
      <c r="H310" s="19" t="s">
        <v>308</v>
      </c>
      <c r="I310" s="38">
        <v>0</v>
      </c>
      <c r="J310" s="39">
        <v>0</v>
      </c>
      <c r="K310" s="39">
        <v>0</v>
      </c>
      <c r="L310" s="39">
        <v>0</v>
      </c>
      <c r="M310" s="40">
        <v>0</v>
      </c>
      <c r="N310" s="41">
        <v>0</v>
      </c>
      <c r="O310" s="42">
        <v>0</v>
      </c>
      <c r="P310" s="43">
        <v>0</v>
      </c>
    </row>
    <row r="311" spans="1:16" ht="45" customHeight="1" x14ac:dyDescent="0.25">
      <c r="A311" s="17" t="s">
        <v>19</v>
      </c>
      <c r="B311" s="18">
        <v>35140</v>
      </c>
      <c r="C311" s="18">
        <v>1</v>
      </c>
      <c r="D311" s="18" t="s">
        <v>422</v>
      </c>
      <c r="E311" s="18" t="s">
        <v>333</v>
      </c>
      <c r="F311" s="18" t="s">
        <v>334</v>
      </c>
      <c r="G311" s="18" t="s">
        <v>307</v>
      </c>
      <c r="H311" s="19" t="s">
        <v>308</v>
      </c>
      <c r="I311" s="38">
        <v>0</v>
      </c>
      <c r="J311" s="39">
        <v>204674.04</v>
      </c>
      <c r="K311" s="39">
        <v>-204674.04</v>
      </c>
      <c r="L311" s="39">
        <v>204674.04</v>
      </c>
      <c r="M311" s="40">
        <v>0</v>
      </c>
      <c r="N311" s="41">
        <v>76549.429999999993</v>
      </c>
      <c r="O311" s="42">
        <v>76549.429999999993</v>
      </c>
      <c r="P311" s="43">
        <v>0</v>
      </c>
    </row>
    <row r="312" spans="1:16" ht="45" customHeight="1" x14ac:dyDescent="0.25">
      <c r="A312" s="17" t="s">
        <v>19</v>
      </c>
      <c r="B312" s="18">
        <v>35236</v>
      </c>
      <c r="C312" s="18">
        <v>1</v>
      </c>
      <c r="D312" s="18" t="s">
        <v>704</v>
      </c>
      <c r="E312" s="18" t="s">
        <v>333</v>
      </c>
      <c r="F312" s="18" t="s">
        <v>334</v>
      </c>
      <c r="G312" s="18" t="s">
        <v>307</v>
      </c>
      <c r="H312" s="19" t="s">
        <v>308</v>
      </c>
      <c r="I312" s="38">
        <v>2000</v>
      </c>
      <c r="J312" s="39">
        <v>0</v>
      </c>
      <c r="K312" s="39">
        <v>2000</v>
      </c>
      <c r="L312" s="39">
        <v>0</v>
      </c>
      <c r="M312" s="40">
        <v>0</v>
      </c>
      <c r="N312" s="41">
        <v>0</v>
      </c>
      <c r="O312" s="42">
        <v>0</v>
      </c>
      <c r="P312" s="43">
        <v>0</v>
      </c>
    </row>
    <row r="313" spans="1:16" ht="45" customHeight="1" x14ac:dyDescent="0.25">
      <c r="A313" s="17" t="s">
        <v>19</v>
      </c>
      <c r="B313" s="18">
        <v>42870</v>
      </c>
      <c r="C313" s="18">
        <v>1</v>
      </c>
      <c r="D313" s="18" t="s">
        <v>521</v>
      </c>
      <c r="E313" s="18" t="s">
        <v>480</v>
      </c>
      <c r="F313" s="18" t="s">
        <v>481</v>
      </c>
      <c r="G313" s="18" t="s">
        <v>451</v>
      </c>
      <c r="H313" s="19" t="s">
        <v>452</v>
      </c>
      <c r="I313" s="38">
        <v>0</v>
      </c>
      <c r="J313" s="39">
        <v>0</v>
      </c>
      <c r="K313" s="39">
        <v>0</v>
      </c>
      <c r="L313" s="39">
        <v>0</v>
      </c>
      <c r="M313" s="40">
        <v>0</v>
      </c>
      <c r="N313" s="41">
        <v>0</v>
      </c>
      <c r="O313" s="42">
        <v>0</v>
      </c>
      <c r="P313" s="43">
        <v>0</v>
      </c>
    </row>
    <row r="314" spans="1:16" ht="45" customHeight="1" x14ac:dyDescent="0.25">
      <c r="A314" s="17" t="s">
        <v>19</v>
      </c>
      <c r="B314" s="18">
        <v>47000</v>
      </c>
      <c r="C314" s="18">
        <v>1</v>
      </c>
      <c r="D314" s="18" t="s">
        <v>590</v>
      </c>
      <c r="E314" s="18" t="s">
        <v>454</v>
      </c>
      <c r="F314" s="18" t="s">
        <v>455</v>
      </c>
      <c r="G314" s="18" t="s">
        <v>451</v>
      </c>
      <c r="H314" s="19" t="s">
        <v>452</v>
      </c>
      <c r="I314" s="38">
        <v>1421726.8</v>
      </c>
      <c r="J314" s="39">
        <v>21726.799999999999</v>
      </c>
      <c r="K314" s="39">
        <v>1400000</v>
      </c>
      <c r="L314" s="39">
        <v>0</v>
      </c>
      <c r="M314" s="40">
        <v>21726.799999999999</v>
      </c>
      <c r="N314" s="41">
        <v>29258.1</v>
      </c>
      <c r="O314" s="42">
        <v>0</v>
      </c>
      <c r="P314" s="43">
        <v>29258.1</v>
      </c>
    </row>
    <row r="315" spans="1:16" ht="45" customHeight="1" x14ac:dyDescent="0.25">
      <c r="A315" s="17" t="s">
        <v>19</v>
      </c>
      <c r="B315" s="18">
        <v>47000</v>
      </c>
      <c r="C315" s="18">
        <v>2</v>
      </c>
      <c r="D315" s="18" t="s">
        <v>591</v>
      </c>
      <c r="E315" s="18" t="s">
        <v>454</v>
      </c>
      <c r="F315" s="18" t="s">
        <v>455</v>
      </c>
      <c r="G315" s="18" t="s">
        <v>451</v>
      </c>
      <c r="H315" s="19" t="s">
        <v>452</v>
      </c>
      <c r="I315" s="38">
        <v>1430916.57</v>
      </c>
      <c r="J315" s="39">
        <v>30916.57</v>
      </c>
      <c r="K315" s="39">
        <v>1400000</v>
      </c>
      <c r="L315" s="39">
        <v>0</v>
      </c>
      <c r="M315" s="40">
        <v>30916.57</v>
      </c>
      <c r="N315" s="41">
        <v>73060.320000000007</v>
      </c>
      <c r="O315" s="42">
        <v>0</v>
      </c>
      <c r="P315" s="43">
        <v>73060.320000000007</v>
      </c>
    </row>
    <row r="316" spans="1:16" ht="45" customHeight="1" x14ac:dyDescent="0.25">
      <c r="A316" s="17" t="s">
        <v>19</v>
      </c>
      <c r="B316" s="18">
        <v>47000</v>
      </c>
      <c r="C316" s="18">
        <v>3</v>
      </c>
      <c r="D316" s="18" t="s">
        <v>592</v>
      </c>
      <c r="E316" s="18" t="s">
        <v>454</v>
      </c>
      <c r="F316" s="18" t="s">
        <v>455</v>
      </c>
      <c r="G316" s="18" t="s">
        <v>451</v>
      </c>
      <c r="H316" s="19" t="s">
        <v>452</v>
      </c>
      <c r="I316" s="38">
        <v>1420242.93</v>
      </c>
      <c r="J316" s="39">
        <v>20242.93</v>
      </c>
      <c r="K316" s="39">
        <v>1400000</v>
      </c>
      <c r="L316" s="39">
        <v>0</v>
      </c>
      <c r="M316" s="40">
        <v>20242.93</v>
      </c>
      <c r="N316" s="41">
        <v>28571.82</v>
      </c>
      <c r="O316" s="42">
        <v>0</v>
      </c>
      <c r="P316" s="43">
        <v>28571.82</v>
      </c>
    </row>
    <row r="317" spans="1:16" ht="45" customHeight="1" x14ac:dyDescent="0.25">
      <c r="A317" s="17" t="s">
        <v>19</v>
      </c>
      <c r="B317" s="18">
        <v>47001</v>
      </c>
      <c r="C317" s="18">
        <v>1</v>
      </c>
      <c r="D317" s="18" t="s">
        <v>1203</v>
      </c>
      <c r="E317" s="18" t="s">
        <v>1057</v>
      </c>
      <c r="F317" s="18" t="s">
        <v>1058</v>
      </c>
      <c r="G317" s="18" t="s">
        <v>451</v>
      </c>
      <c r="H317" s="19" t="s">
        <v>452</v>
      </c>
      <c r="I317" s="38">
        <v>0</v>
      </c>
      <c r="J317" s="39">
        <v>0</v>
      </c>
      <c r="K317" s="39">
        <v>0</v>
      </c>
      <c r="L317" s="39">
        <v>0</v>
      </c>
      <c r="M317" s="40">
        <v>0</v>
      </c>
      <c r="N317" s="41">
        <v>0</v>
      </c>
      <c r="O317" s="42">
        <v>0</v>
      </c>
      <c r="P317" s="43">
        <v>0</v>
      </c>
    </row>
    <row r="318" spans="1:16" ht="45" customHeight="1" x14ac:dyDescent="0.25">
      <c r="A318" s="17" t="s">
        <v>19</v>
      </c>
      <c r="B318" s="18">
        <v>48810</v>
      </c>
      <c r="C318" s="18">
        <v>1</v>
      </c>
      <c r="D318" s="18" t="s">
        <v>705</v>
      </c>
      <c r="E318" s="18" t="s">
        <v>480</v>
      </c>
      <c r="F318" s="18" t="s">
        <v>481</v>
      </c>
      <c r="G318" s="18" t="s">
        <v>451</v>
      </c>
      <c r="H318" s="19" t="s">
        <v>452</v>
      </c>
      <c r="I318" s="38">
        <v>0</v>
      </c>
      <c r="J318" s="39">
        <v>0</v>
      </c>
      <c r="K318" s="39">
        <v>0</v>
      </c>
      <c r="L318" s="39">
        <v>0</v>
      </c>
      <c r="M318" s="40">
        <v>0</v>
      </c>
      <c r="N318" s="41">
        <v>0</v>
      </c>
      <c r="O318" s="42">
        <v>0</v>
      </c>
      <c r="P318" s="43">
        <v>0</v>
      </c>
    </row>
    <row r="319" spans="1:16" ht="45" customHeight="1" x14ac:dyDescent="0.25">
      <c r="I319" s="21">
        <f>SUM(I3:I318)</f>
        <v>138701485.93000001</v>
      </c>
      <c r="J319" s="21">
        <f t="shared" ref="J319:P319" si="0">SUM(J3:J318)</f>
        <v>84153388.770000041</v>
      </c>
      <c r="K319" s="21">
        <f t="shared" si="0"/>
        <v>54548097.160000004</v>
      </c>
      <c r="L319" s="21">
        <f t="shared" si="0"/>
        <v>13260997.269999994</v>
      </c>
      <c r="M319" s="21">
        <f t="shared" si="0"/>
        <v>70892391.5</v>
      </c>
      <c r="N319" s="21">
        <f t="shared" si="0"/>
        <v>45040692.520000003</v>
      </c>
      <c r="O319" s="21">
        <f t="shared" si="0"/>
        <v>2775810.2300000014</v>
      </c>
      <c r="P319" s="21">
        <f t="shared" si="0"/>
        <v>42264882.290000007</v>
      </c>
    </row>
  </sheetData>
  <autoFilter ref="A2:P290" xr:uid="{00000000-0009-0000-0000-000004000000}">
    <sortState xmlns:xlrd2="http://schemas.microsoft.com/office/spreadsheetml/2017/richdata2" ref="A3:P290">
      <sortCondition ref="A2:A290"/>
    </sortState>
  </autoFilter>
  <mergeCells count="3">
    <mergeCell ref="A1:H1"/>
    <mergeCell ref="I1:M1"/>
    <mergeCell ref="N1:P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79"/>
  <sheetViews>
    <sheetView zoomScale="60" zoomScaleNormal="60" workbookViewId="0">
      <selection activeCell="I2" sqref="I2:P2"/>
    </sheetView>
  </sheetViews>
  <sheetFormatPr defaultColWidth="9.140625" defaultRowHeight="45" customHeight="1" x14ac:dyDescent="0.25"/>
  <cols>
    <col min="1" max="1" width="21.140625" style="15" customWidth="1"/>
    <col min="2" max="2" width="12.5703125" style="15" customWidth="1"/>
    <col min="3" max="3" width="12.140625" style="15" customWidth="1"/>
    <col min="4" max="4" width="73.5703125" style="15" customWidth="1"/>
    <col min="5" max="5" width="14.7109375" style="15" customWidth="1"/>
    <col min="6" max="6" width="44.140625" style="15" customWidth="1"/>
    <col min="7" max="7" width="9.140625" style="15"/>
    <col min="8" max="8" width="30.42578125" style="15" customWidth="1"/>
    <col min="9" max="16" width="25.7109375" style="15" customWidth="1"/>
    <col min="17" max="16384" width="9.140625" style="15"/>
  </cols>
  <sheetData>
    <row r="1" spans="1:16" ht="45" customHeight="1" thickBot="1" x14ac:dyDescent="0.3">
      <c r="A1" s="136" t="s">
        <v>679</v>
      </c>
      <c r="B1" s="136"/>
      <c r="C1" s="136"/>
      <c r="D1" s="136"/>
      <c r="E1" s="136"/>
      <c r="F1" s="136"/>
      <c r="G1" s="136"/>
      <c r="H1" s="136"/>
      <c r="I1" s="139" t="s">
        <v>782</v>
      </c>
      <c r="J1" s="139"/>
      <c r="K1" s="139"/>
      <c r="L1" s="139"/>
      <c r="M1" s="139"/>
      <c r="N1" s="140" t="s">
        <v>680</v>
      </c>
      <c r="O1" s="140"/>
      <c r="P1" s="140"/>
    </row>
    <row r="2" spans="1:16" ht="58.5" customHeight="1" thickTop="1" thickBot="1" x14ac:dyDescent="0.3">
      <c r="A2" s="20" t="s">
        <v>681</v>
      </c>
      <c r="B2" s="20" t="s">
        <v>1</v>
      </c>
      <c r="C2" s="20" t="s">
        <v>2</v>
      </c>
      <c r="D2" s="20" t="s">
        <v>674</v>
      </c>
      <c r="E2" s="20" t="s">
        <v>675</v>
      </c>
      <c r="F2" s="20" t="s">
        <v>676</v>
      </c>
      <c r="G2" s="20" t="s">
        <v>0</v>
      </c>
      <c r="H2" s="20" t="s">
        <v>677</v>
      </c>
      <c r="I2" s="80" t="s">
        <v>1947</v>
      </c>
      <c r="J2" s="80" t="s">
        <v>1948</v>
      </c>
      <c r="K2" s="80" t="s">
        <v>678</v>
      </c>
      <c r="L2" s="80" t="s">
        <v>1949</v>
      </c>
      <c r="M2" s="80" t="s">
        <v>1950</v>
      </c>
      <c r="N2" s="81" t="s">
        <v>685</v>
      </c>
      <c r="O2" s="82" t="s">
        <v>1951</v>
      </c>
      <c r="P2" s="88" t="s">
        <v>1952</v>
      </c>
    </row>
    <row r="3" spans="1:16" ht="45" customHeight="1" x14ac:dyDescent="0.25">
      <c r="A3" s="17" t="s">
        <v>119</v>
      </c>
      <c r="B3" s="18">
        <v>51</v>
      </c>
      <c r="C3" s="18">
        <v>1</v>
      </c>
      <c r="D3" s="18" t="s">
        <v>1204</v>
      </c>
      <c r="E3" s="18" t="s">
        <v>1205</v>
      </c>
      <c r="F3" s="18" t="s">
        <v>1206</v>
      </c>
      <c r="G3" s="18" t="s">
        <v>594</v>
      </c>
      <c r="H3" s="19" t="s">
        <v>595</v>
      </c>
      <c r="I3" s="38">
        <v>0</v>
      </c>
      <c r="J3" s="39">
        <v>0</v>
      </c>
      <c r="K3" s="39">
        <v>0</v>
      </c>
      <c r="L3" s="39">
        <v>0</v>
      </c>
      <c r="M3" s="40">
        <v>0</v>
      </c>
      <c r="N3" s="41">
        <v>0</v>
      </c>
      <c r="O3" s="42">
        <v>0</v>
      </c>
      <c r="P3" s="43">
        <v>0</v>
      </c>
    </row>
    <row r="4" spans="1:16" ht="45" customHeight="1" x14ac:dyDescent="0.25">
      <c r="A4" s="17" t="s">
        <v>119</v>
      </c>
      <c r="B4" s="18">
        <v>21029</v>
      </c>
      <c r="C4" s="18">
        <v>1</v>
      </c>
      <c r="D4" s="18" t="s">
        <v>1207</v>
      </c>
      <c r="E4" s="18" t="s">
        <v>106</v>
      </c>
      <c r="F4" s="18" t="s">
        <v>107</v>
      </c>
      <c r="G4" s="18" t="s">
        <v>96</v>
      </c>
      <c r="H4" s="19" t="s">
        <v>97</v>
      </c>
      <c r="I4" s="38">
        <v>0</v>
      </c>
      <c r="J4" s="39">
        <v>0</v>
      </c>
      <c r="K4" s="39">
        <v>0</v>
      </c>
      <c r="L4" s="39">
        <v>0</v>
      </c>
      <c r="M4" s="40">
        <v>0</v>
      </c>
      <c r="N4" s="41">
        <v>0</v>
      </c>
      <c r="O4" s="42">
        <v>0</v>
      </c>
      <c r="P4" s="43">
        <v>0</v>
      </c>
    </row>
    <row r="5" spans="1:16" ht="45" customHeight="1" x14ac:dyDescent="0.25">
      <c r="A5" s="17" t="s">
        <v>119</v>
      </c>
      <c r="B5" s="18">
        <v>21030</v>
      </c>
      <c r="C5" s="18">
        <v>1</v>
      </c>
      <c r="D5" s="18" t="s">
        <v>1208</v>
      </c>
      <c r="E5" s="18" t="s">
        <v>106</v>
      </c>
      <c r="F5" s="18" t="s">
        <v>107</v>
      </c>
      <c r="G5" s="18" t="s">
        <v>96</v>
      </c>
      <c r="H5" s="19" t="s">
        <v>97</v>
      </c>
      <c r="I5" s="38">
        <v>0</v>
      </c>
      <c r="J5" s="39">
        <v>0</v>
      </c>
      <c r="K5" s="39">
        <v>0</v>
      </c>
      <c r="L5" s="39">
        <v>0</v>
      </c>
      <c r="M5" s="40">
        <v>0</v>
      </c>
      <c r="N5" s="41">
        <v>0</v>
      </c>
      <c r="O5" s="42">
        <v>0</v>
      </c>
      <c r="P5" s="43">
        <v>0</v>
      </c>
    </row>
    <row r="6" spans="1:16" ht="45" customHeight="1" x14ac:dyDescent="0.25">
      <c r="A6" s="17" t="s">
        <v>119</v>
      </c>
      <c r="B6" s="18">
        <v>21031</v>
      </c>
      <c r="C6" s="18">
        <v>1</v>
      </c>
      <c r="D6" s="18" t="s">
        <v>1209</v>
      </c>
      <c r="E6" s="18" t="s">
        <v>106</v>
      </c>
      <c r="F6" s="18" t="s">
        <v>107</v>
      </c>
      <c r="G6" s="18" t="s">
        <v>96</v>
      </c>
      <c r="H6" s="19" t="s">
        <v>97</v>
      </c>
      <c r="I6" s="38">
        <v>0</v>
      </c>
      <c r="J6" s="39">
        <v>0</v>
      </c>
      <c r="K6" s="39">
        <v>0</v>
      </c>
      <c r="L6" s="39">
        <v>0</v>
      </c>
      <c r="M6" s="40">
        <v>0</v>
      </c>
      <c r="N6" s="41">
        <v>0</v>
      </c>
      <c r="O6" s="42">
        <v>0</v>
      </c>
      <c r="P6" s="43">
        <v>0</v>
      </c>
    </row>
    <row r="7" spans="1:16" ht="45" customHeight="1" x14ac:dyDescent="0.25">
      <c r="A7" s="17" t="s">
        <v>119</v>
      </c>
      <c r="B7" s="18">
        <v>21033</v>
      </c>
      <c r="C7" s="18">
        <v>1</v>
      </c>
      <c r="D7" s="18" t="s">
        <v>1210</v>
      </c>
      <c r="E7" s="18" t="s">
        <v>106</v>
      </c>
      <c r="F7" s="18" t="s">
        <v>107</v>
      </c>
      <c r="G7" s="18" t="s">
        <v>96</v>
      </c>
      <c r="H7" s="19" t="s">
        <v>97</v>
      </c>
      <c r="I7" s="38">
        <v>0</v>
      </c>
      <c r="J7" s="39">
        <v>0</v>
      </c>
      <c r="K7" s="39">
        <v>0</v>
      </c>
      <c r="L7" s="39">
        <v>0</v>
      </c>
      <c r="M7" s="40">
        <v>0</v>
      </c>
      <c r="N7" s="41">
        <v>0</v>
      </c>
      <c r="O7" s="42">
        <v>0</v>
      </c>
      <c r="P7" s="43">
        <v>0</v>
      </c>
    </row>
    <row r="8" spans="1:16" ht="45" customHeight="1" x14ac:dyDescent="0.25">
      <c r="A8" s="17" t="s">
        <v>119</v>
      </c>
      <c r="B8" s="18">
        <v>21034</v>
      </c>
      <c r="C8" s="18">
        <v>1</v>
      </c>
      <c r="D8" s="18" t="s">
        <v>1211</v>
      </c>
      <c r="E8" s="18" t="s">
        <v>106</v>
      </c>
      <c r="F8" s="18" t="s">
        <v>107</v>
      </c>
      <c r="G8" s="18" t="s">
        <v>96</v>
      </c>
      <c r="H8" s="19" t="s">
        <v>97</v>
      </c>
      <c r="I8" s="38">
        <v>0</v>
      </c>
      <c r="J8" s="39">
        <v>0</v>
      </c>
      <c r="K8" s="39">
        <v>0</v>
      </c>
      <c r="L8" s="39">
        <v>0</v>
      </c>
      <c r="M8" s="40">
        <v>0</v>
      </c>
      <c r="N8" s="41">
        <v>0</v>
      </c>
      <c r="O8" s="42">
        <v>0</v>
      </c>
      <c r="P8" s="43">
        <v>0</v>
      </c>
    </row>
    <row r="9" spans="1:16" ht="45" customHeight="1" x14ac:dyDescent="0.25">
      <c r="A9" s="17" t="s">
        <v>119</v>
      </c>
      <c r="B9" s="18">
        <v>21111</v>
      </c>
      <c r="C9" s="18">
        <v>1</v>
      </c>
      <c r="D9" s="18" t="s">
        <v>1212</v>
      </c>
      <c r="E9" s="18" t="s">
        <v>100</v>
      </c>
      <c r="F9" s="18" t="s">
        <v>101</v>
      </c>
      <c r="G9" s="18" t="s">
        <v>96</v>
      </c>
      <c r="H9" s="19" t="s">
        <v>97</v>
      </c>
      <c r="I9" s="38">
        <v>0</v>
      </c>
      <c r="J9" s="39">
        <v>0</v>
      </c>
      <c r="K9" s="39">
        <v>0</v>
      </c>
      <c r="L9" s="39">
        <v>0</v>
      </c>
      <c r="M9" s="40">
        <v>0</v>
      </c>
      <c r="N9" s="41">
        <v>0</v>
      </c>
      <c r="O9" s="42">
        <v>0</v>
      </c>
      <c r="P9" s="43">
        <v>0</v>
      </c>
    </row>
    <row r="10" spans="1:16" ht="45" customHeight="1" x14ac:dyDescent="0.25">
      <c r="A10" s="17" t="s">
        <v>119</v>
      </c>
      <c r="B10" s="18">
        <v>21117</v>
      </c>
      <c r="C10" s="18">
        <v>1</v>
      </c>
      <c r="D10" s="18" t="s">
        <v>1213</v>
      </c>
      <c r="E10" s="18"/>
      <c r="F10" s="18"/>
      <c r="G10" s="18" t="s">
        <v>451</v>
      </c>
      <c r="H10" s="19" t="s">
        <v>452</v>
      </c>
      <c r="I10" s="38">
        <v>0</v>
      </c>
      <c r="J10" s="39">
        <v>0</v>
      </c>
      <c r="K10" s="39">
        <v>0</v>
      </c>
      <c r="L10" s="39">
        <v>0</v>
      </c>
      <c r="M10" s="40">
        <v>0</v>
      </c>
      <c r="N10" s="41">
        <v>0</v>
      </c>
      <c r="O10" s="42">
        <v>0</v>
      </c>
      <c r="P10" s="43">
        <v>0</v>
      </c>
    </row>
    <row r="11" spans="1:16" ht="45" customHeight="1" x14ac:dyDescent="0.25">
      <c r="A11" s="17" t="s">
        <v>119</v>
      </c>
      <c r="B11" s="18">
        <v>21118</v>
      </c>
      <c r="C11" s="18">
        <v>1</v>
      </c>
      <c r="D11" s="18" t="s">
        <v>1214</v>
      </c>
      <c r="E11" s="18"/>
      <c r="F11" s="18"/>
      <c r="G11" s="18" t="s">
        <v>451</v>
      </c>
      <c r="H11" s="19" t="s">
        <v>452</v>
      </c>
      <c r="I11" s="38">
        <v>0</v>
      </c>
      <c r="J11" s="39">
        <v>0</v>
      </c>
      <c r="K11" s="39">
        <v>0</v>
      </c>
      <c r="L11" s="39">
        <v>0</v>
      </c>
      <c r="M11" s="40">
        <v>0</v>
      </c>
      <c r="N11" s="41">
        <v>0</v>
      </c>
      <c r="O11" s="42">
        <v>0</v>
      </c>
      <c r="P11" s="43">
        <v>0</v>
      </c>
    </row>
    <row r="12" spans="1:16" ht="45" customHeight="1" x14ac:dyDescent="0.25">
      <c r="A12" s="17" t="s">
        <v>119</v>
      </c>
      <c r="B12" s="18">
        <v>21120</v>
      </c>
      <c r="C12" s="18">
        <v>1</v>
      </c>
      <c r="D12" s="18" t="s">
        <v>1215</v>
      </c>
      <c r="E12" s="18" t="s">
        <v>454</v>
      </c>
      <c r="F12" s="18" t="s">
        <v>455</v>
      </c>
      <c r="G12" s="18" t="s">
        <v>451</v>
      </c>
      <c r="H12" s="19" t="s">
        <v>452</v>
      </c>
      <c r="I12" s="38">
        <v>0</v>
      </c>
      <c r="J12" s="39">
        <v>0</v>
      </c>
      <c r="K12" s="39">
        <v>0</v>
      </c>
      <c r="L12" s="39">
        <v>0</v>
      </c>
      <c r="M12" s="40">
        <v>0</v>
      </c>
      <c r="N12" s="41">
        <v>0</v>
      </c>
      <c r="O12" s="42">
        <v>0</v>
      </c>
      <c r="P12" s="43">
        <v>0</v>
      </c>
    </row>
    <row r="13" spans="1:16" ht="45" customHeight="1" x14ac:dyDescent="0.25">
      <c r="A13" s="17" t="s">
        <v>119</v>
      </c>
      <c r="B13" s="18">
        <v>21481</v>
      </c>
      <c r="C13" s="18">
        <v>1</v>
      </c>
      <c r="D13" s="18" t="s">
        <v>150</v>
      </c>
      <c r="E13" s="18" t="s">
        <v>103</v>
      </c>
      <c r="F13" s="18" t="s">
        <v>104</v>
      </c>
      <c r="G13" s="18" t="s">
        <v>96</v>
      </c>
      <c r="H13" s="19" t="s">
        <v>97</v>
      </c>
      <c r="I13" s="38">
        <v>1185600</v>
      </c>
      <c r="J13" s="39">
        <v>815634.76</v>
      </c>
      <c r="K13" s="39">
        <v>369965.24</v>
      </c>
      <c r="L13" s="39">
        <v>0</v>
      </c>
      <c r="M13" s="40">
        <v>815634.76</v>
      </c>
      <c r="N13" s="41">
        <v>444802.72</v>
      </c>
      <c r="O13" s="42">
        <v>0</v>
      </c>
      <c r="P13" s="43">
        <v>444802.72</v>
      </c>
    </row>
    <row r="14" spans="1:16" ht="45" customHeight="1" x14ac:dyDescent="0.25">
      <c r="A14" s="17" t="s">
        <v>119</v>
      </c>
      <c r="B14" s="18">
        <v>21487</v>
      </c>
      <c r="C14" s="18">
        <v>1</v>
      </c>
      <c r="D14" s="18" t="s">
        <v>706</v>
      </c>
      <c r="E14" s="18" t="s">
        <v>103</v>
      </c>
      <c r="F14" s="18" t="s">
        <v>104</v>
      </c>
      <c r="G14" s="18" t="s">
        <v>96</v>
      </c>
      <c r="H14" s="19" t="s">
        <v>97</v>
      </c>
      <c r="I14" s="38">
        <v>867656.88</v>
      </c>
      <c r="J14" s="39">
        <v>715369.21</v>
      </c>
      <c r="K14" s="39">
        <v>152287.67000000004</v>
      </c>
      <c r="L14" s="39">
        <v>0</v>
      </c>
      <c r="M14" s="40">
        <v>715369.21</v>
      </c>
      <c r="N14" s="41">
        <v>447359.56</v>
      </c>
      <c r="O14" s="42">
        <v>0</v>
      </c>
      <c r="P14" s="43">
        <v>447359.56</v>
      </c>
    </row>
    <row r="15" spans="1:16" ht="45" customHeight="1" x14ac:dyDescent="0.25">
      <c r="A15" s="17" t="s">
        <v>119</v>
      </c>
      <c r="B15" s="18">
        <v>21488</v>
      </c>
      <c r="C15" s="18">
        <v>1</v>
      </c>
      <c r="D15" s="18" t="s">
        <v>707</v>
      </c>
      <c r="E15" s="18" t="s">
        <v>100</v>
      </c>
      <c r="F15" s="18" t="s">
        <v>101</v>
      </c>
      <c r="G15" s="18" t="s">
        <v>96</v>
      </c>
      <c r="H15" s="19" t="s">
        <v>97</v>
      </c>
      <c r="I15" s="38">
        <v>821722.1</v>
      </c>
      <c r="J15" s="39">
        <v>676346.73</v>
      </c>
      <c r="K15" s="39">
        <v>145375.37</v>
      </c>
      <c r="L15" s="39">
        <v>0</v>
      </c>
      <c r="M15" s="40">
        <v>676346.73</v>
      </c>
      <c r="N15" s="41">
        <v>423675.83</v>
      </c>
      <c r="O15" s="42">
        <v>0</v>
      </c>
      <c r="P15" s="43">
        <v>423675.83</v>
      </c>
    </row>
    <row r="16" spans="1:16" ht="45" customHeight="1" x14ac:dyDescent="0.25">
      <c r="A16" s="17" t="s">
        <v>119</v>
      </c>
      <c r="B16" s="18">
        <v>22009</v>
      </c>
      <c r="C16" s="18">
        <v>1</v>
      </c>
      <c r="D16" s="18" t="s">
        <v>1216</v>
      </c>
      <c r="E16" s="18"/>
      <c r="F16" s="18"/>
      <c r="G16" s="18" t="s">
        <v>96</v>
      </c>
      <c r="H16" s="19" t="s">
        <v>97</v>
      </c>
      <c r="I16" s="38">
        <v>0</v>
      </c>
      <c r="J16" s="39">
        <v>0</v>
      </c>
      <c r="K16" s="39">
        <v>0</v>
      </c>
      <c r="L16" s="39">
        <v>0</v>
      </c>
      <c r="M16" s="40">
        <v>0</v>
      </c>
      <c r="N16" s="41">
        <v>0</v>
      </c>
      <c r="O16" s="42">
        <v>0</v>
      </c>
      <c r="P16" s="43">
        <v>0</v>
      </c>
    </row>
    <row r="17" spans="1:16" ht="45" customHeight="1" x14ac:dyDescent="0.25">
      <c r="A17" s="17" t="s">
        <v>119</v>
      </c>
      <c r="B17" s="18">
        <v>22481</v>
      </c>
      <c r="C17" s="18">
        <v>1</v>
      </c>
      <c r="D17" s="18" t="s">
        <v>221</v>
      </c>
      <c r="E17" s="18" t="s">
        <v>100</v>
      </c>
      <c r="F17" s="18" t="s">
        <v>101</v>
      </c>
      <c r="G17" s="18" t="s">
        <v>96</v>
      </c>
      <c r="H17" s="19" t="s">
        <v>97</v>
      </c>
      <c r="I17" s="38">
        <v>899080</v>
      </c>
      <c r="J17" s="39">
        <v>618523.01</v>
      </c>
      <c r="K17" s="39">
        <v>280556.99</v>
      </c>
      <c r="L17" s="39">
        <v>0</v>
      </c>
      <c r="M17" s="40">
        <v>618523.01</v>
      </c>
      <c r="N17" s="41">
        <v>338461.98</v>
      </c>
      <c r="O17" s="42">
        <v>0</v>
      </c>
      <c r="P17" s="43">
        <v>338461.98</v>
      </c>
    </row>
    <row r="18" spans="1:16" ht="45" customHeight="1" x14ac:dyDescent="0.25">
      <c r="A18" s="17" t="s">
        <v>119</v>
      </c>
      <c r="B18" s="18">
        <v>22482</v>
      </c>
      <c r="C18" s="18">
        <v>1</v>
      </c>
      <c r="D18" s="18" t="s">
        <v>1217</v>
      </c>
      <c r="E18" s="18" t="s">
        <v>461</v>
      </c>
      <c r="F18" s="18" t="s">
        <v>462</v>
      </c>
      <c r="G18" s="18" t="s">
        <v>451</v>
      </c>
      <c r="H18" s="19" t="s">
        <v>452</v>
      </c>
      <c r="I18" s="38">
        <v>0</v>
      </c>
      <c r="J18" s="39">
        <v>0</v>
      </c>
      <c r="K18" s="39">
        <v>0</v>
      </c>
      <c r="L18" s="39">
        <v>0</v>
      </c>
      <c r="M18" s="40">
        <v>0</v>
      </c>
      <c r="N18" s="41">
        <v>0</v>
      </c>
      <c r="O18" s="42">
        <v>0</v>
      </c>
      <c r="P18" s="43">
        <v>0</v>
      </c>
    </row>
    <row r="19" spans="1:16" ht="45" customHeight="1" x14ac:dyDescent="0.25">
      <c r="A19" s="17" t="s">
        <v>119</v>
      </c>
      <c r="B19" s="18">
        <v>22482</v>
      </c>
      <c r="C19" s="18">
        <v>2</v>
      </c>
      <c r="D19" s="18" t="s">
        <v>1218</v>
      </c>
      <c r="E19" s="18" t="s">
        <v>454</v>
      </c>
      <c r="F19" s="18" t="s">
        <v>455</v>
      </c>
      <c r="G19" s="18" t="s">
        <v>451</v>
      </c>
      <c r="H19" s="19" t="s">
        <v>452</v>
      </c>
      <c r="I19" s="38">
        <v>0</v>
      </c>
      <c r="J19" s="39">
        <v>0</v>
      </c>
      <c r="K19" s="39">
        <v>0</v>
      </c>
      <c r="L19" s="39">
        <v>0</v>
      </c>
      <c r="M19" s="40">
        <v>0</v>
      </c>
      <c r="N19" s="41">
        <v>0</v>
      </c>
      <c r="O19" s="42">
        <v>0</v>
      </c>
      <c r="P19" s="43">
        <v>0</v>
      </c>
    </row>
    <row r="20" spans="1:16" ht="45" customHeight="1" x14ac:dyDescent="0.25">
      <c r="A20" s="17" t="s">
        <v>119</v>
      </c>
      <c r="B20" s="18">
        <v>22703</v>
      </c>
      <c r="C20" s="18">
        <v>1</v>
      </c>
      <c r="D20" s="18" t="s">
        <v>1219</v>
      </c>
      <c r="E20" s="18"/>
      <c r="F20" s="18"/>
      <c r="G20" s="18" t="s">
        <v>96</v>
      </c>
      <c r="H20" s="19" t="s">
        <v>97</v>
      </c>
      <c r="I20" s="38">
        <v>0</v>
      </c>
      <c r="J20" s="39">
        <v>0</v>
      </c>
      <c r="K20" s="39">
        <v>0</v>
      </c>
      <c r="L20" s="39">
        <v>0</v>
      </c>
      <c r="M20" s="40">
        <v>0</v>
      </c>
      <c r="N20" s="41">
        <v>0</v>
      </c>
      <c r="O20" s="42">
        <v>0</v>
      </c>
      <c r="P20" s="43">
        <v>0</v>
      </c>
    </row>
    <row r="21" spans="1:16" ht="45" customHeight="1" x14ac:dyDescent="0.25">
      <c r="A21" s="17" t="s">
        <v>119</v>
      </c>
      <c r="B21" s="18">
        <v>22704</v>
      </c>
      <c r="C21" s="18">
        <v>1</v>
      </c>
      <c r="D21" s="18" t="s">
        <v>1220</v>
      </c>
      <c r="E21" s="18" t="s">
        <v>106</v>
      </c>
      <c r="F21" s="18" t="s">
        <v>107</v>
      </c>
      <c r="G21" s="18" t="s">
        <v>96</v>
      </c>
      <c r="H21" s="19" t="s">
        <v>97</v>
      </c>
      <c r="I21" s="38">
        <v>0</v>
      </c>
      <c r="J21" s="39">
        <v>0</v>
      </c>
      <c r="K21" s="39">
        <v>0</v>
      </c>
      <c r="L21" s="39">
        <v>0</v>
      </c>
      <c r="M21" s="40">
        <v>0</v>
      </c>
      <c r="N21" s="41">
        <v>0</v>
      </c>
      <c r="O21" s="42">
        <v>0</v>
      </c>
      <c r="P21" s="43">
        <v>0</v>
      </c>
    </row>
    <row r="22" spans="1:16" ht="45" customHeight="1" x14ac:dyDescent="0.25">
      <c r="A22" s="17" t="s">
        <v>119</v>
      </c>
      <c r="B22" s="18">
        <v>23130</v>
      </c>
      <c r="C22" s="18">
        <v>1</v>
      </c>
      <c r="D22" s="18" t="s">
        <v>1221</v>
      </c>
      <c r="E22" s="18"/>
      <c r="F22" s="18"/>
      <c r="G22" s="18" t="s">
        <v>96</v>
      </c>
      <c r="H22" s="19" t="s">
        <v>97</v>
      </c>
      <c r="I22" s="38">
        <v>0</v>
      </c>
      <c r="J22" s="39">
        <v>0</v>
      </c>
      <c r="K22" s="39">
        <v>0</v>
      </c>
      <c r="L22" s="39">
        <v>0</v>
      </c>
      <c r="M22" s="40">
        <v>0</v>
      </c>
      <c r="N22" s="41">
        <v>0</v>
      </c>
      <c r="O22" s="42">
        <v>0</v>
      </c>
      <c r="P22" s="43">
        <v>0</v>
      </c>
    </row>
    <row r="23" spans="1:16" ht="45" customHeight="1" x14ac:dyDescent="0.25">
      <c r="A23" s="17" t="s">
        <v>119</v>
      </c>
      <c r="B23" s="18">
        <v>23147</v>
      </c>
      <c r="C23" s="18">
        <v>1</v>
      </c>
      <c r="D23" s="18" t="s">
        <v>1222</v>
      </c>
      <c r="E23" s="18"/>
      <c r="F23" s="18"/>
      <c r="G23" s="18" t="s">
        <v>96</v>
      </c>
      <c r="H23" s="19" t="s">
        <v>97</v>
      </c>
      <c r="I23" s="38">
        <v>0</v>
      </c>
      <c r="J23" s="39">
        <v>0</v>
      </c>
      <c r="K23" s="39">
        <v>0</v>
      </c>
      <c r="L23" s="39">
        <v>0</v>
      </c>
      <c r="M23" s="40">
        <v>0</v>
      </c>
      <c r="N23" s="41">
        <v>0</v>
      </c>
      <c r="O23" s="42">
        <v>0</v>
      </c>
      <c r="P23" s="43">
        <v>0</v>
      </c>
    </row>
    <row r="24" spans="1:16" ht="45" customHeight="1" x14ac:dyDescent="0.25">
      <c r="A24" s="17" t="s">
        <v>119</v>
      </c>
      <c r="B24" s="18">
        <v>23237</v>
      </c>
      <c r="C24" s="18">
        <v>1</v>
      </c>
      <c r="D24" s="18" t="s">
        <v>1223</v>
      </c>
      <c r="E24" s="18"/>
      <c r="F24" s="18"/>
      <c r="G24" s="18" t="s">
        <v>451</v>
      </c>
      <c r="H24" s="19" t="s">
        <v>452</v>
      </c>
      <c r="I24" s="38">
        <v>0</v>
      </c>
      <c r="J24" s="39">
        <v>0</v>
      </c>
      <c r="K24" s="39">
        <v>0</v>
      </c>
      <c r="L24" s="39">
        <v>0</v>
      </c>
      <c r="M24" s="40">
        <v>0</v>
      </c>
      <c r="N24" s="41">
        <v>0</v>
      </c>
      <c r="O24" s="42">
        <v>0</v>
      </c>
      <c r="P24" s="43">
        <v>0</v>
      </c>
    </row>
    <row r="25" spans="1:16" ht="45" customHeight="1" x14ac:dyDescent="0.25">
      <c r="A25" s="17" t="s">
        <v>119</v>
      </c>
      <c r="B25" s="18">
        <v>23240</v>
      </c>
      <c r="C25" s="18">
        <v>1</v>
      </c>
      <c r="D25" s="18" t="s">
        <v>1224</v>
      </c>
      <c r="E25" s="18"/>
      <c r="F25" s="18"/>
      <c r="G25" s="18" t="s">
        <v>451</v>
      </c>
      <c r="H25" s="19" t="s">
        <v>452</v>
      </c>
      <c r="I25" s="38">
        <v>0</v>
      </c>
      <c r="J25" s="39">
        <v>0</v>
      </c>
      <c r="K25" s="39">
        <v>0</v>
      </c>
      <c r="L25" s="39">
        <v>0</v>
      </c>
      <c r="M25" s="40">
        <v>0</v>
      </c>
      <c r="N25" s="41">
        <v>0</v>
      </c>
      <c r="O25" s="42">
        <v>0</v>
      </c>
      <c r="P25" s="43">
        <v>0</v>
      </c>
    </row>
    <row r="26" spans="1:16" ht="45" customHeight="1" x14ac:dyDescent="0.25">
      <c r="A26" s="17" t="s">
        <v>119</v>
      </c>
      <c r="B26" s="18">
        <v>23331</v>
      </c>
      <c r="C26" s="18">
        <v>1</v>
      </c>
      <c r="D26" s="18" t="s">
        <v>1225</v>
      </c>
      <c r="E26" s="18" t="s">
        <v>106</v>
      </c>
      <c r="F26" s="18" t="s">
        <v>107</v>
      </c>
      <c r="G26" s="18" t="s">
        <v>96</v>
      </c>
      <c r="H26" s="19" t="s">
        <v>97</v>
      </c>
      <c r="I26" s="38">
        <v>0</v>
      </c>
      <c r="J26" s="39">
        <v>0</v>
      </c>
      <c r="K26" s="39">
        <v>0</v>
      </c>
      <c r="L26" s="39">
        <v>0</v>
      </c>
      <c r="M26" s="40">
        <v>0</v>
      </c>
      <c r="N26" s="41">
        <v>0</v>
      </c>
      <c r="O26" s="42">
        <v>0</v>
      </c>
      <c r="P26" s="43">
        <v>0</v>
      </c>
    </row>
    <row r="27" spans="1:16" ht="45" customHeight="1" x14ac:dyDescent="0.25">
      <c r="A27" s="17" t="s">
        <v>119</v>
      </c>
      <c r="B27" s="18">
        <v>23408</v>
      </c>
      <c r="C27" s="18">
        <v>1</v>
      </c>
      <c r="D27" s="18" t="s">
        <v>1226</v>
      </c>
      <c r="E27" s="18"/>
      <c r="F27" s="18"/>
      <c r="G27" s="18" t="s">
        <v>451</v>
      </c>
      <c r="H27" s="19" t="s">
        <v>452</v>
      </c>
      <c r="I27" s="38">
        <v>0</v>
      </c>
      <c r="J27" s="39">
        <v>0</v>
      </c>
      <c r="K27" s="39">
        <v>0</v>
      </c>
      <c r="L27" s="39">
        <v>0</v>
      </c>
      <c r="M27" s="40">
        <v>0</v>
      </c>
      <c r="N27" s="41">
        <v>0</v>
      </c>
      <c r="O27" s="42">
        <v>0</v>
      </c>
      <c r="P27" s="43">
        <v>0</v>
      </c>
    </row>
    <row r="28" spans="1:16" ht="45" customHeight="1" x14ac:dyDescent="0.25">
      <c r="A28" s="17" t="s">
        <v>119</v>
      </c>
      <c r="B28" s="18">
        <v>23409</v>
      </c>
      <c r="C28" s="18">
        <v>1</v>
      </c>
      <c r="D28" s="18" t="s">
        <v>1227</v>
      </c>
      <c r="E28" s="18"/>
      <c r="F28" s="18"/>
      <c r="G28" s="18" t="s">
        <v>451</v>
      </c>
      <c r="H28" s="19" t="s">
        <v>452</v>
      </c>
      <c r="I28" s="38">
        <v>0</v>
      </c>
      <c r="J28" s="39">
        <v>0</v>
      </c>
      <c r="K28" s="39">
        <v>0</v>
      </c>
      <c r="L28" s="39">
        <v>0</v>
      </c>
      <c r="M28" s="40">
        <v>0</v>
      </c>
      <c r="N28" s="41">
        <v>0</v>
      </c>
      <c r="O28" s="42">
        <v>0</v>
      </c>
      <c r="P28" s="43">
        <v>0</v>
      </c>
    </row>
    <row r="29" spans="1:16" ht="45" customHeight="1" x14ac:dyDescent="0.25">
      <c r="A29" s="17" t="s">
        <v>119</v>
      </c>
      <c r="B29" s="18">
        <v>23421</v>
      </c>
      <c r="C29" s="18">
        <v>1</v>
      </c>
      <c r="D29" s="18" t="s">
        <v>1228</v>
      </c>
      <c r="E29" s="18"/>
      <c r="F29" s="18"/>
      <c r="G29" s="18" t="s">
        <v>451</v>
      </c>
      <c r="H29" s="19" t="s">
        <v>452</v>
      </c>
      <c r="I29" s="38">
        <v>0</v>
      </c>
      <c r="J29" s="39">
        <v>0</v>
      </c>
      <c r="K29" s="39">
        <v>0</v>
      </c>
      <c r="L29" s="39">
        <v>0</v>
      </c>
      <c r="M29" s="40">
        <v>0</v>
      </c>
      <c r="N29" s="41">
        <v>0</v>
      </c>
      <c r="O29" s="42">
        <v>0</v>
      </c>
      <c r="P29" s="43">
        <v>0</v>
      </c>
    </row>
    <row r="30" spans="1:16" ht="45" customHeight="1" x14ac:dyDescent="0.25">
      <c r="A30" s="17" t="s">
        <v>119</v>
      </c>
      <c r="B30" s="18">
        <v>23422</v>
      </c>
      <c r="C30" s="18">
        <v>1</v>
      </c>
      <c r="D30" s="18" t="s">
        <v>1229</v>
      </c>
      <c r="E30" s="18"/>
      <c r="F30" s="18"/>
      <c r="G30" s="18" t="s">
        <v>451</v>
      </c>
      <c r="H30" s="19" t="s">
        <v>452</v>
      </c>
      <c r="I30" s="38">
        <v>0</v>
      </c>
      <c r="J30" s="39">
        <v>0</v>
      </c>
      <c r="K30" s="39">
        <v>0</v>
      </c>
      <c r="L30" s="39">
        <v>0</v>
      </c>
      <c r="M30" s="40">
        <v>0</v>
      </c>
      <c r="N30" s="41">
        <v>0</v>
      </c>
      <c r="O30" s="42">
        <v>0</v>
      </c>
      <c r="P30" s="43">
        <v>0</v>
      </c>
    </row>
    <row r="31" spans="1:16" ht="45" customHeight="1" x14ac:dyDescent="0.25">
      <c r="A31" s="17" t="s">
        <v>119</v>
      </c>
      <c r="B31" s="18">
        <v>23462</v>
      </c>
      <c r="C31" s="18">
        <v>1</v>
      </c>
      <c r="D31" s="18" t="s">
        <v>1230</v>
      </c>
      <c r="E31" s="18" t="s">
        <v>454</v>
      </c>
      <c r="F31" s="18" t="s">
        <v>455</v>
      </c>
      <c r="G31" s="18" t="s">
        <v>451</v>
      </c>
      <c r="H31" s="19" t="s">
        <v>452</v>
      </c>
      <c r="I31" s="38">
        <v>0</v>
      </c>
      <c r="J31" s="39">
        <v>0</v>
      </c>
      <c r="K31" s="39">
        <v>0</v>
      </c>
      <c r="L31" s="39">
        <v>0</v>
      </c>
      <c r="M31" s="40">
        <v>0</v>
      </c>
      <c r="N31" s="41">
        <v>0</v>
      </c>
      <c r="O31" s="42">
        <v>0</v>
      </c>
      <c r="P31" s="43">
        <v>0</v>
      </c>
    </row>
    <row r="32" spans="1:16" ht="45" customHeight="1" x14ac:dyDescent="0.25">
      <c r="A32" s="17" t="s">
        <v>119</v>
      </c>
      <c r="B32" s="18">
        <v>23463</v>
      </c>
      <c r="C32" s="18">
        <v>1</v>
      </c>
      <c r="D32" s="18" t="s">
        <v>1231</v>
      </c>
      <c r="E32" s="18" t="s">
        <v>476</v>
      </c>
      <c r="F32" s="18" t="s">
        <v>477</v>
      </c>
      <c r="G32" s="18" t="s">
        <v>451</v>
      </c>
      <c r="H32" s="19" t="s">
        <v>452</v>
      </c>
      <c r="I32" s="38">
        <v>0</v>
      </c>
      <c r="J32" s="39">
        <v>0</v>
      </c>
      <c r="K32" s="39">
        <v>0</v>
      </c>
      <c r="L32" s="39">
        <v>0</v>
      </c>
      <c r="M32" s="40">
        <v>0</v>
      </c>
      <c r="N32" s="41">
        <v>0</v>
      </c>
      <c r="O32" s="42">
        <v>0</v>
      </c>
      <c r="P32" s="43">
        <v>0</v>
      </c>
    </row>
    <row r="33" spans="1:16" ht="45" customHeight="1" x14ac:dyDescent="0.25">
      <c r="A33" s="17" t="s">
        <v>119</v>
      </c>
      <c r="B33" s="18">
        <v>23464</v>
      </c>
      <c r="C33" s="18">
        <v>1</v>
      </c>
      <c r="D33" s="18" t="s">
        <v>1232</v>
      </c>
      <c r="E33" s="18" t="s">
        <v>489</v>
      </c>
      <c r="F33" s="18" t="s">
        <v>490</v>
      </c>
      <c r="G33" s="18" t="s">
        <v>451</v>
      </c>
      <c r="H33" s="19" t="s">
        <v>452</v>
      </c>
      <c r="I33" s="38">
        <v>0</v>
      </c>
      <c r="J33" s="39">
        <v>0</v>
      </c>
      <c r="K33" s="39">
        <v>0</v>
      </c>
      <c r="L33" s="39">
        <v>0</v>
      </c>
      <c r="M33" s="40">
        <v>0</v>
      </c>
      <c r="N33" s="41">
        <v>0</v>
      </c>
      <c r="O33" s="42">
        <v>0</v>
      </c>
      <c r="P33" s="43">
        <v>0</v>
      </c>
    </row>
    <row r="34" spans="1:16" ht="45" customHeight="1" x14ac:dyDescent="0.25">
      <c r="A34" s="17" t="s">
        <v>119</v>
      </c>
      <c r="B34" s="18">
        <v>23465</v>
      </c>
      <c r="C34" s="18">
        <v>1</v>
      </c>
      <c r="D34" s="18" t="s">
        <v>1233</v>
      </c>
      <c r="E34" s="18" t="s">
        <v>1234</v>
      </c>
      <c r="F34" s="18" t="s">
        <v>1235</v>
      </c>
      <c r="G34" s="18" t="s">
        <v>451</v>
      </c>
      <c r="H34" s="19" t="s">
        <v>452</v>
      </c>
      <c r="I34" s="38">
        <v>0</v>
      </c>
      <c r="J34" s="39">
        <v>0</v>
      </c>
      <c r="K34" s="39">
        <v>0</v>
      </c>
      <c r="L34" s="39">
        <v>0</v>
      </c>
      <c r="M34" s="40">
        <v>0</v>
      </c>
      <c r="N34" s="41">
        <v>0</v>
      </c>
      <c r="O34" s="42">
        <v>0</v>
      </c>
      <c r="P34" s="43">
        <v>0</v>
      </c>
    </row>
    <row r="35" spans="1:16" ht="45" customHeight="1" x14ac:dyDescent="0.25">
      <c r="A35" s="17" t="s">
        <v>119</v>
      </c>
      <c r="B35" s="18">
        <v>23475</v>
      </c>
      <c r="C35" s="18">
        <v>1</v>
      </c>
      <c r="D35" s="18" t="s">
        <v>1236</v>
      </c>
      <c r="E35" s="18"/>
      <c r="F35" s="18"/>
      <c r="G35" s="18" t="s">
        <v>451</v>
      </c>
      <c r="H35" s="19" t="s">
        <v>452</v>
      </c>
      <c r="I35" s="38">
        <v>0</v>
      </c>
      <c r="J35" s="39">
        <v>0</v>
      </c>
      <c r="K35" s="39">
        <v>0</v>
      </c>
      <c r="L35" s="39">
        <v>0</v>
      </c>
      <c r="M35" s="40">
        <v>0</v>
      </c>
      <c r="N35" s="41">
        <v>0</v>
      </c>
      <c r="O35" s="42">
        <v>0</v>
      </c>
      <c r="P35" s="43">
        <v>0</v>
      </c>
    </row>
    <row r="36" spans="1:16" ht="45" customHeight="1" x14ac:dyDescent="0.25">
      <c r="A36" s="17" t="s">
        <v>119</v>
      </c>
      <c r="B36" s="18">
        <v>23476</v>
      </c>
      <c r="C36" s="18">
        <v>1</v>
      </c>
      <c r="D36" s="18" t="s">
        <v>1237</v>
      </c>
      <c r="E36" s="18"/>
      <c r="F36" s="18"/>
      <c r="G36" s="18" t="s">
        <v>451</v>
      </c>
      <c r="H36" s="19" t="s">
        <v>452</v>
      </c>
      <c r="I36" s="38">
        <v>0</v>
      </c>
      <c r="J36" s="39">
        <v>0</v>
      </c>
      <c r="K36" s="39">
        <v>0</v>
      </c>
      <c r="L36" s="39">
        <v>0</v>
      </c>
      <c r="M36" s="40">
        <v>0</v>
      </c>
      <c r="N36" s="41">
        <v>0</v>
      </c>
      <c r="O36" s="42">
        <v>0</v>
      </c>
      <c r="P36" s="43">
        <v>0</v>
      </c>
    </row>
    <row r="37" spans="1:16" ht="45" customHeight="1" x14ac:dyDescent="0.25">
      <c r="A37" s="17" t="s">
        <v>119</v>
      </c>
      <c r="B37" s="18">
        <v>23480</v>
      </c>
      <c r="C37" s="18">
        <v>1</v>
      </c>
      <c r="D37" s="18" t="s">
        <v>1238</v>
      </c>
      <c r="E37" s="18"/>
      <c r="F37" s="18"/>
      <c r="G37" s="18" t="s">
        <v>451</v>
      </c>
      <c r="H37" s="19" t="s">
        <v>452</v>
      </c>
      <c r="I37" s="38">
        <v>0</v>
      </c>
      <c r="J37" s="39">
        <v>0</v>
      </c>
      <c r="K37" s="39">
        <v>0</v>
      </c>
      <c r="L37" s="39">
        <v>0</v>
      </c>
      <c r="M37" s="40">
        <v>0</v>
      </c>
      <c r="N37" s="41">
        <v>0</v>
      </c>
      <c r="O37" s="42">
        <v>0</v>
      </c>
      <c r="P37" s="43">
        <v>0</v>
      </c>
    </row>
    <row r="38" spans="1:16" ht="45" customHeight="1" x14ac:dyDescent="0.25">
      <c r="A38" s="17" t="s">
        <v>119</v>
      </c>
      <c r="B38" s="18">
        <v>23481</v>
      </c>
      <c r="C38" s="18">
        <v>1</v>
      </c>
      <c r="D38" s="18" t="s">
        <v>1239</v>
      </c>
      <c r="E38" s="18"/>
      <c r="F38" s="18"/>
      <c r="G38" s="18" t="s">
        <v>451</v>
      </c>
      <c r="H38" s="19" t="s">
        <v>452</v>
      </c>
      <c r="I38" s="38">
        <v>0</v>
      </c>
      <c r="J38" s="39">
        <v>0</v>
      </c>
      <c r="K38" s="39">
        <v>0</v>
      </c>
      <c r="L38" s="39">
        <v>0</v>
      </c>
      <c r="M38" s="40">
        <v>0</v>
      </c>
      <c r="N38" s="41">
        <v>0</v>
      </c>
      <c r="O38" s="42">
        <v>0</v>
      </c>
      <c r="P38" s="43">
        <v>0</v>
      </c>
    </row>
    <row r="39" spans="1:16" ht="45" customHeight="1" x14ac:dyDescent="0.25">
      <c r="A39" s="17" t="s">
        <v>119</v>
      </c>
      <c r="B39" s="18">
        <v>23487</v>
      </c>
      <c r="C39" s="18">
        <v>1</v>
      </c>
      <c r="D39" s="18" t="s">
        <v>1240</v>
      </c>
      <c r="E39" s="18"/>
      <c r="F39" s="18"/>
      <c r="G39" s="18" t="s">
        <v>451</v>
      </c>
      <c r="H39" s="19" t="s">
        <v>452</v>
      </c>
      <c r="I39" s="38">
        <v>0</v>
      </c>
      <c r="J39" s="39">
        <v>0</v>
      </c>
      <c r="K39" s="39">
        <v>0</v>
      </c>
      <c r="L39" s="39">
        <v>0</v>
      </c>
      <c r="M39" s="40">
        <v>0</v>
      </c>
      <c r="N39" s="41">
        <v>0</v>
      </c>
      <c r="O39" s="42">
        <v>0</v>
      </c>
      <c r="P39" s="43">
        <v>0</v>
      </c>
    </row>
    <row r="40" spans="1:16" ht="45" customHeight="1" x14ac:dyDescent="0.25">
      <c r="A40" s="17" t="s">
        <v>119</v>
      </c>
      <c r="B40" s="18">
        <v>23493</v>
      </c>
      <c r="C40" s="18">
        <v>1</v>
      </c>
      <c r="D40" s="18" t="s">
        <v>1241</v>
      </c>
      <c r="E40" s="18" t="s">
        <v>106</v>
      </c>
      <c r="F40" s="18" t="s">
        <v>107</v>
      </c>
      <c r="G40" s="18" t="s">
        <v>96</v>
      </c>
      <c r="H40" s="19" t="s">
        <v>97</v>
      </c>
      <c r="I40" s="38">
        <v>0</v>
      </c>
      <c r="J40" s="39">
        <v>0</v>
      </c>
      <c r="K40" s="39">
        <v>0</v>
      </c>
      <c r="L40" s="39">
        <v>0</v>
      </c>
      <c r="M40" s="40">
        <v>0</v>
      </c>
      <c r="N40" s="41">
        <v>0</v>
      </c>
      <c r="O40" s="42">
        <v>0</v>
      </c>
      <c r="P40" s="43">
        <v>0</v>
      </c>
    </row>
    <row r="41" spans="1:16" ht="45" customHeight="1" x14ac:dyDescent="0.25">
      <c r="A41" s="17" t="s">
        <v>119</v>
      </c>
      <c r="B41" s="18">
        <v>23498</v>
      </c>
      <c r="C41" s="18">
        <v>1</v>
      </c>
      <c r="D41" s="18" t="s">
        <v>1242</v>
      </c>
      <c r="E41" s="18"/>
      <c r="F41" s="18"/>
      <c r="G41" s="18" t="s">
        <v>451</v>
      </c>
      <c r="H41" s="19" t="s">
        <v>452</v>
      </c>
      <c r="I41" s="38">
        <v>0</v>
      </c>
      <c r="J41" s="39">
        <v>0</v>
      </c>
      <c r="K41" s="39">
        <v>0</v>
      </c>
      <c r="L41" s="39">
        <v>0</v>
      </c>
      <c r="M41" s="40">
        <v>0</v>
      </c>
      <c r="N41" s="41">
        <v>0</v>
      </c>
      <c r="O41" s="42">
        <v>0</v>
      </c>
      <c r="P41" s="43">
        <v>0</v>
      </c>
    </row>
    <row r="42" spans="1:16" ht="45" customHeight="1" x14ac:dyDescent="0.25">
      <c r="A42" s="17" t="s">
        <v>119</v>
      </c>
      <c r="B42" s="18">
        <v>24231</v>
      </c>
      <c r="C42" s="18">
        <v>1</v>
      </c>
      <c r="D42" s="18" t="s">
        <v>1243</v>
      </c>
      <c r="E42" s="18"/>
      <c r="F42" s="18"/>
      <c r="G42" s="18" t="s">
        <v>451</v>
      </c>
      <c r="H42" s="19" t="s">
        <v>452</v>
      </c>
      <c r="I42" s="38">
        <v>0</v>
      </c>
      <c r="J42" s="39">
        <v>0</v>
      </c>
      <c r="K42" s="39">
        <v>0</v>
      </c>
      <c r="L42" s="39">
        <v>0</v>
      </c>
      <c r="M42" s="40">
        <v>0</v>
      </c>
      <c r="N42" s="41">
        <v>0</v>
      </c>
      <c r="O42" s="42">
        <v>0</v>
      </c>
      <c r="P42" s="43">
        <v>0</v>
      </c>
    </row>
    <row r="43" spans="1:16" ht="45" customHeight="1" x14ac:dyDescent="0.25">
      <c r="A43" s="17" t="s">
        <v>119</v>
      </c>
      <c r="B43" s="18">
        <v>24233</v>
      </c>
      <c r="C43" s="18">
        <v>1</v>
      </c>
      <c r="D43" s="18" t="s">
        <v>1244</v>
      </c>
      <c r="E43" s="18" t="s">
        <v>106</v>
      </c>
      <c r="F43" s="18" t="s">
        <v>107</v>
      </c>
      <c r="G43" s="18" t="s">
        <v>96</v>
      </c>
      <c r="H43" s="19" t="s">
        <v>97</v>
      </c>
      <c r="I43" s="38">
        <v>0</v>
      </c>
      <c r="J43" s="39">
        <v>0</v>
      </c>
      <c r="K43" s="39">
        <v>0</v>
      </c>
      <c r="L43" s="39">
        <v>0</v>
      </c>
      <c r="M43" s="40">
        <v>0</v>
      </c>
      <c r="N43" s="41">
        <v>0</v>
      </c>
      <c r="O43" s="42">
        <v>0</v>
      </c>
      <c r="P43" s="43">
        <v>0</v>
      </c>
    </row>
    <row r="44" spans="1:16" ht="45" customHeight="1" x14ac:dyDescent="0.25">
      <c r="A44" s="17" t="s">
        <v>119</v>
      </c>
      <c r="B44" s="18">
        <v>24234</v>
      </c>
      <c r="C44" s="18">
        <v>1</v>
      </c>
      <c r="D44" s="18" t="s">
        <v>1881</v>
      </c>
      <c r="E44" s="18" t="s">
        <v>103</v>
      </c>
      <c r="F44" s="18" t="s">
        <v>104</v>
      </c>
      <c r="G44" s="18" t="s">
        <v>96</v>
      </c>
      <c r="H44" s="19" t="s">
        <v>97</v>
      </c>
      <c r="I44" s="38">
        <v>42500</v>
      </c>
      <c r="J44" s="39">
        <v>0</v>
      </c>
      <c r="K44" s="39">
        <v>42500</v>
      </c>
      <c r="L44" s="39">
        <v>0</v>
      </c>
      <c r="M44" s="40">
        <v>0</v>
      </c>
      <c r="N44" s="41">
        <v>0</v>
      </c>
      <c r="O44" s="42">
        <v>0</v>
      </c>
      <c r="P44" s="43">
        <v>0</v>
      </c>
    </row>
    <row r="45" spans="1:16" ht="45" customHeight="1" x14ac:dyDescent="0.25">
      <c r="A45" s="17" t="s">
        <v>119</v>
      </c>
      <c r="B45" s="18">
        <v>24235</v>
      </c>
      <c r="C45" s="18">
        <v>1</v>
      </c>
      <c r="D45" s="18" t="s">
        <v>1882</v>
      </c>
      <c r="E45" s="18" t="s">
        <v>100</v>
      </c>
      <c r="F45" s="18" t="s">
        <v>101</v>
      </c>
      <c r="G45" s="18" t="s">
        <v>96</v>
      </c>
      <c r="H45" s="19" t="s">
        <v>97</v>
      </c>
      <c r="I45" s="38">
        <v>40250</v>
      </c>
      <c r="J45" s="39">
        <v>0</v>
      </c>
      <c r="K45" s="39">
        <v>40250</v>
      </c>
      <c r="L45" s="39">
        <v>0</v>
      </c>
      <c r="M45" s="40">
        <v>0</v>
      </c>
      <c r="N45" s="41">
        <v>0</v>
      </c>
      <c r="O45" s="42">
        <v>0</v>
      </c>
      <c r="P45" s="43">
        <v>0</v>
      </c>
    </row>
    <row r="46" spans="1:16" ht="45" customHeight="1" x14ac:dyDescent="0.25">
      <c r="A46" s="17" t="s">
        <v>119</v>
      </c>
      <c r="B46" s="18">
        <v>31105</v>
      </c>
      <c r="C46" s="18">
        <v>1</v>
      </c>
      <c r="D46" s="18" t="s">
        <v>322</v>
      </c>
      <c r="E46" s="18" t="s">
        <v>315</v>
      </c>
      <c r="F46" s="18" t="s">
        <v>316</v>
      </c>
      <c r="G46" s="18" t="s">
        <v>307</v>
      </c>
      <c r="H46" s="19" t="s">
        <v>308</v>
      </c>
      <c r="I46" s="38">
        <v>5000</v>
      </c>
      <c r="J46" s="39">
        <v>0</v>
      </c>
      <c r="K46" s="39">
        <v>5000</v>
      </c>
      <c r="L46" s="39">
        <v>0</v>
      </c>
      <c r="M46" s="40">
        <v>0</v>
      </c>
      <c r="N46" s="41">
        <v>0</v>
      </c>
      <c r="O46" s="42">
        <v>0</v>
      </c>
      <c r="P46" s="43">
        <v>0</v>
      </c>
    </row>
    <row r="47" spans="1:16" ht="45" customHeight="1" x14ac:dyDescent="0.25">
      <c r="A47" s="17" t="s">
        <v>119</v>
      </c>
      <c r="B47" s="18">
        <v>31489</v>
      </c>
      <c r="C47" s="18">
        <v>1</v>
      </c>
      <c r="D47" s="18" t="s">
        <v>708</v>
      </c>
      <c r="E47" s="18" t="s">
        <v>309</v>
      </c>
      <c r="F47" s="18" t="s">
        <v>310</v>
      </c>
      <c r="G47" s="18" t="s">
        <v>307</v>
      </c>
      <c r="H47" s="19" t="s">
        <v>308</v>
      </c>
      <c r="I47" s="38">
        <v>352166.62</v>
      </c>
      <c r="J47" s="39">
        <v>291505.75</v>
      </c>
      <c r="K47" s="39">
        <v>60660.869999999995</v>
      </c>
      <c r="L47" s="39">
        <v>0</v>
      </c>
      <c r="M47" s="40">
        <v>291505.75</v>
      </c>
      <c r="N47" s="41">
        <v>181575.34</v>
      </c>
      <c r="O47" s="42">
        <v>0</v>
      </c>
      <c r="P47" s="43">
        <v>181575.34</v>
      </c>
    </row>
    <row r="48" spans="1:16" ht="45" customHeight="1" x14ac:dyDescent="0.25">
      <c r="A48" s="17" t="s">
        <v>119</v>
      </c>
      <c r="B48" s="18">
        <v>32401</v>
      </c>
      <c r="C48" s="18">
        <v>6</v>
      </c>
      <c r="D48" s="18" t="s">
        <v>357</v>
      </c>
      <c r="E48" s="18" t="s">
        <v>331</v>
      </c>
      <c r="F48" s="18" t="s">
        <v>332</v>
      </c>
      <c r="G48" s="18" t="s">
        <v>307</v>
      </c>
      <c r="H48" s="19" t="s">
        <v>308</v>
      </c>
      <c r="I48" s="38">
        <v>45678.82</v>
      </c>
      <c r="J48" s="39">
        <v>0</v>
      </c>
      <c r="K48" s="39">
        <v>45678.82</v>
      </c>
      <c r="L48" s="39">
        <v>0</v>
      </c>
      <c r="M48" s="40">
        <v>0</v>
      </c>
      <c r="N48" s="41">
        <v>6894.36</v>
      </c>
      <c r="O48" s="42">
        <v>3067.88</v>
      </c>
      <c r="P48" s="43">
        <v>3826.48</v>
      </c>
    </row>
    <row r="49" spans="1:16" ht="45" customHeight="1" x14ac:dyDescent="0.25">
      <c r="A49" s="17" t="s">
        <v>119</v>
      </c>
      <c r="B49" s="18">
        <v>34001</v>
      </c>
      <c r="C49" s="18">
        <v>6</v>
      </c>
      <c r="D49" s="18" t="s">
        <v>1245</v>
      </c>
      <c r="E49" s="18" t="s">
        <v>365</v>
      </c>
      <c r="F49" s="18" t="s">
        <v>334</v>
      </c>
      <c r="G49" s="18" t="s">
        <v>307</v>
      </c>
      <c r="H49" s="19" t="s">
        <v>308</v>
      </c>
      <c r="I49" s="38">
        <v>0</v>
      </c>
      <c r="J49" s="39">
        <v>0</v>
      </c>
      <c r="K49" s="39">
        <v>0</v>
      </c>
      <c r="L49" s="39">
        <v>0</v>
      </c>
      <c r="M49" s="40">
        <v>0</v>
      </c>
      <c r="N49" s="41">
        <v>0</v>
      </c>
      <c r="O49" s="42">
        <v>0</v>
      </c>
      <c r="P49" s="43">
        <v>0</v>
      </c>
    </row>
    <row r="50" spans="1:16" ht="45" customHeight="1" x14ac:dyDescent="0.25">
      <c r="A50" s="17" t="s">
        <v>119</v>
      </c>
      <c r="B50" s="18">
        <v>35026</v>
      </c>
      <c r="C50" s="18">
        <v>6</v>
      </c>
      <c r="D50" s="18" t="s">
        <v>401</v>
      </c>
      <c r="E50" s="18" t="s">
        <v>309</v>
      </c>
      <c r="F50" s="18" t="s">
        <v>310</v>
      </c>
      <c r="G50" s="18" t="s">
        <v>307</v>
      </c>
      <c r="H50" s="19" t="s">
        <v>308</v>
      </c>
      <c r="I50" s="38">
        <v>174304.45</v>
      </c>
      <c r="J50" s="39">
        <v>130608.12</v>
      </c>
      <c r="K50" s="39">
        <v>43696.330000000016</v>
      </c>
      <c r="L50" s="39">
        <v>79427.45</v>
      </c>
      <c r="M50" s="40">
        <v>51180.67</v>
      </c>
      <c r="N50" s="41">
        <v>353958.07</v>
      </c>
      <c r="O50" s="42">
        <v>69431.5</v>
      </c>
      <c r="P50" s="43">
        <v>284526.57</v>
      </c>
    </row>
    <row r="51" spans="1:16" ht="45" customHeight="1" x14ac:dyDescent="0.25">
      <c r="A51" s="17" t="s">
        <v>119</v>
      </c>
      <c r="B51" s="18">
        <v>35037</v>
      </c>
      <c r="C51" s="18">
        <v>1</v>
      </c>
      <c r="D51" s="18" t="s">
        <v>411</v>
      </c>
      <c r="E51" s="18" t="s">
        <v>309</v>
      </c>
      <c r="F51" s="18" t="s">
        <v>310</v>
      </c>
      <c r="G51" s="18" t="s">
        <v>307</v>
      </c>
      <c r="H51" s="19" t="s">
        <v>308</v>
      </c>
      <c r="I51" s="38">
        <v>385320</v>
      </c>
      <c r="J51" s="39">
        <v>265081.28000000003</v>
      </c>
      <c r="K51" s="39">
        <v>120238.71999999997</v>
      </c>
      <c r="L51" s="39">
        <v>0</v>
      </c>
      <c r="M51" s="40">
        <v>265081.28000000003</v>
      </c>
      <c r="N51" s="41">
        <v>146686.38</v>
      </c>
      <c r="O51" s="42">
        <v>0</v>
      </c>
      <c r="P51" s="43">
        <v>146686.38</v>
      </c>
    </row>
    <row r="52" spans="1:16" ht="45" customHeight="1" x14ac:dyDescent="0.25">
      <c r="A52" s="17" t="s">
        <v>119</v>
      </c>
      <c r="B52" s="18">
        <v>35077</v>
      </c>
      <c r="C52" s="18">
        <v>1</v>
      </c>
      <c r="D52" s="18" t="s">
        <v>1246</v>
      </c>
      <c r="E52" s="18" t="s">
        <v>309</v>
      </c>
      <c r="F52" s="18" t="s">
        <v>310</v>
      </c>
      <c r="G52" s="18" t="s">
        <v>307</v>
      </c>
      <c r="H52" s="19" t="s">
        <v>308</v>
      </c>
      <c r="I52" s="38">
        <v>0</v>
      </c>
      <c r="J52" s="39">
        <v>0</v>
      </c>
      <c r="K52" s="39">
        <v>0</v>
      </c>
      <c r="L52" s="39">
        <v>0</v>
      </c>
      <c r="M52" s="40">
        <v>0</v>
      </c>
      <c r="N52" s="41">
        <v>0</v>
      </c>
      <c r="O52" s="42">
        <v>0</v>
      </c>
      <c r="P52" s="43">
        <v>0</v>
      </c>
    </row>
    <row r="53" spans="1:16" ht="45" customHeight="1" x14ac:dyDescent="0.25">
      <c r="A53" s="17" t="s">
        <v>119</v>
      </c>
      <c r="B53" s="18">
        <v>35110</v>
      </c>
      <c r="C53" s="18">
        <v>1</v>
      </c>
      <c r="D53" s="18" t="s">
        <v>1247</v>
      </c>
      <c r="E53" s="18" t="s">
        <v>333</v>
      </c>
      <c r="F53" s="18" t="s">
        <v>334</v>
      </c>
      <c r="G53" s="18" t="s">
        <v>307</v>
      </c>
      <c r="H53" s="19" t="s">
        <v>308</v>
      </c>
      <c r="I53" s="38">
        <v>0</v>
      </c>
      <c r="J53" s="39">
        <v>0</v>
      </c>
      <c r="K53" s="39">
        <v>0</v>
      </c>
      <c r="L53" s="39">
        <v>0</v>
      </c>
      <c r="M53" s="40">
        <v>0</v>
      </c>
      <c r="N53" s="41">
        <v>0</v>
      </c>
      <c r="O53" s="42">
        <v>0</v>
      </c>
      <c r="P53" s="43">
        <v>0</v>
      </c>
    </row>
    <row r="54" spans="1:16" ht="45" customHeight="1" x14ac:dyDescent="0.25">
      <c r="A54" s="17" t="s">
        <v>119</v>
      </c>
      <c r="B54" s="18">
        <v>35506</v>
      </c>
      <c r="C54" s="18">
        <v>1</v>
      </c>
      <c r="D54" s="18" t="s">
        <v>439</v>
      </c>
      <c r="E54" s="18" t="s">
        <v>436</v>
      </c>
      <c r="F54" s="18" t="s">
        <v>437</v>
      </c>
      <c r="G54" s="18" t="s">
        <v>307</v>
      </c>
      <c r="H54" s="19" t="s">
        <v>308</v>
      </c>
      <c r="I54" s="38">
        <v>5000</v>
      </c>
      <c r="J54" s="39">
        <v>414.66</v>
      </c>
      <c r="K54" s="39">
        <v>4585.34</v>
      </c>
      <c r="L54" s="39">
        <v>414.66</v>
      </c>
      <c r="M54" s="40">
        <v>0</v>
      </c>
      <c r="N54" s="41">
        <v>0</v>
      </c>
      <c r="O54" s="42">
        <v>0</v>
      </c>
      <c r="P54" s="43">
        <v>0</v>
      </c>
    </row>
    <row r="55" spans="1:16" ht="45" customHeight="1" x14ac:dyDescent="0.25">
      <c r="A55" s="17" t="s">
        <v>119</v>
      </c>
      <c r="B55" s="18">
        <v>35507</v>
      </c>
      <c r="C55" s="18">
        <v>1</v>
      </c>
      <c r="D55" s="18" t="s">
        <v>440</v>
      </c>
      <c r="E55" s="18" t="s">
        <v>436</v>
      </c>
      <c r="F55" s="18" t="s">
        <v>437</v>
      </c>
      <c r="G55" s="18" t="s">
        <v>307</v>
      </c>
      <c r="H55" s="19" t="s">
        <v>308</v>
      </c>
      <c r="I55" s="38">
        <v>1250</v>
      </c>
      <c r="J55" s="39">
        <v>0</v>
      </c>
      <c r="K55" s="39">
        <v>1250</v>
      </c>
      <c r="L55" s="39">
        <v>0</v>
      </c>
      <c r="M55" s="40">
        <v>0</v>
      </c>
      <c r="N55" s="41">
        <v>0</v>
      </c>
      <c r="O55" s="42">
        <v>0</v>
      </c>
      <c r="P55" s="43">
        <v>0</v>
      </c>
    </row>
    <row r="56" spans="1:16" ht="45" customHeight="1" x14ac:dyDescent="0.25">
      <c r="A56" s="17" t="s">
        <v>119</v>
      </c>
      <c r="B56" s="18">
        <v>35510</v>
      </c>
      <c r="C56" s="18">
        <v>1</v>
      </c>
      <c r="D56" s="18" t="s">
        <v>1883</v>
      </c>
      <c r="E56" s="18" t="s">
        <v>309</v>
      </c>
      <c r="F56" s="18" t="s">
        <v>310</v>
      </c>
      <c r="G56" s="18" t="s">
        <v>307</v>
      </c>
      <c r="H56" s="19" t="s">
        <v>308</v>
      </c>
      <c r="I56" s="38">
        <v>17250</v>
      </c>
      <c r="J56" s="39">
        <v>0</v>
      </c>
      <c r="K56" s="39">
        <v>17250</v>
      </c>
      <c r="L56" s="39">
        <v>0</v>
      </c>
      <c r="M56" s="40">
        <v>0</v>
      </c>
      <c r="N56" s="41">
        <v>0</v>
      </c>
      <c r="O56" s="42">
        <v>0</v>
      </c>
      <c r="P56" s="43">
        <v>0</v>
      </c>
    </row>
    <row r="57" spans="1:16" ht="45" customHeight="1" x14ac:dyDescent="0.25">
      <c r="A57" s="17" t="s">
        <v>119</v>
      </c>
      <c r="B57" s="18">
        <v>37205</v>
      </c>
      <c r="C57" s="18">
        <v>1</v>
      </c>
      <c r="D57" s="18" t="s">
        <v>1248</v>
      </c>
      <c r="E57" s="18"/>
      <c r="F57" s="18"/>
      <c r="G57" s="18" t="s">
        <v>451</v>
      </c>
      <c r="H57" s="19" t="s">
        <v>452</v>
      </c>
      <c r="I57" s="38">
        <v>0</v>
      </c>
      <c r="J57" s="39">
        <v>0</v>
      </c>
      <c r="K57" s="39">
        <v>0</v>
      </c>
      <c r="L57" s="39">
        <v>0</v>
      </c>
      <c r="M57" s="40">
        <v>0</v>
      </c>
      <c r="N57" s="41">
        <v>0</v>
      </c>
      <c r="O57" s="42">
        <v>0</v>
      </c>
      <c r="P57" s="43">
        <v>0</v>
      </c>
    </row>
    <row r="58" spans="1:16" ht="45" customHeight="1" x14ac:dyDescent="0.25">
      <c r="A58" s="17" t="s">
        <v>119</v>
      </c>
      <c r="B58" s="18">
        <v>41020</v>
      </c>
      <c r="C58" s="18">
        <v>1</v>
      </c>
      <c r="D58" s="18" t="s">
        <v>1249</v>
      </c>
      <c r="E58" s="18" t="s">
        <v>328</v>
      </c>
      <c r="F58" s="18" t="s">
        <v>329</v>
      </c>
      <c r="G58" s="18" t="s">
        <v>307</v>
      </c>
      <c r="H58" s="19" t="s">
        <v>308</v>
      </c>
      <c r="I58" s="38">
        <v>0</v>
      </c>
      <c r="J58" s="39">
        <v>4737.34</v>
      </c>
      <c r="K58" s="39">
        <v>-4737.34</v>
      </c>
      <c r="L58" s="39">
        <v>4737.34</v>
      </c>
      <c r="M58" s="40">
        <v>0</v>
      </c>
      <c r="N58" s="41">
        <v>0</v>
      </c>
      <c r="O58" s="42">
        <v>0</v>
      </c>
      <c r="P58" s="43">
        <v>0</v>
      </c>
    </row>
    <row r="59" spans="1:16" ht="45" customHeight="1" x14ac:dyDescent="0.25">
      <c r="A59" s="17" t="s">
        <v>119</v>
      </c>
      <c r="B59" s="18">
        <v>42306</v>
      </c>
      <c r="C59" s="18">
        <v>1</v>
      </c>
      <c r="D59" s="18" t="s">
        <v>1250</v>
      </c>
      <c r="E59" s="18" t="s">
        <v>474</v>
      </c>
      <c r="F59" s="18" t="s">
        <v>475</v>
      </c>
      <c r="G59" s="18" t="s">
        <v>451</v>
      </c>
      <c r="H59" s="19" t="s">
        <v>452</v>
      </c>
      <c r="I59" s="38">
        <v>0</v>
      </c>
      <c r="J59" s="39">
        <v>0</v>
      </c>
      <c r="K59" s="39">
        <v>0</v>
      </c>
      <c r="L59" s="39">
        <v>0</v>
      </c>
      <c r="M59" s="40">
        <v>0</v>
      </c>
      <c r="N59" s="41">
        <v>0</v>
      </c>
      <c r="O59" s="42">
        <v>0</v>
      </c>
      <c r="P59" s="43">
        <v>0</v>
      </c>
    </row>
    <row r="60" spans="1:16" ht="45" customHeight="1" x14ac:dyDescent="0.25">
      <c r="A60" s="17" t="s">
        <v>119</v>
      </c>
      <c r="B60" s="18">
        <v>42306</v>
      </c>
      <c r="C60" s="18">
        <v>2</v>
      </c>
      <c r="D60" s="18" t="s">
        <v>1251</v>
      </c>
      <c r="E60" s="18" t="s">
        <v>500</v>
      </c>
      <c r="F60" s="18" t="s">
        <v>501</v>
      </c>
      <c r="G60" s="18" t="s">
        <v>451</v>
      </c>
      <c r="H60" s="19" t="s">
        <v>452</v>
      </c>
      <c r="I60" s="38">
        <v>0</v>
      </c>
      <c r="J60" s="39">
        <v>0</v>
      </c>
      <c r="K60" s="39">
        <v>0</v>
      </c>
      <c r="L60" s="39">
        <v>0</v>
      </c>
      <c r="M60" s="40">
        <v>0</v>
      </c>
      <c r="N60" s="41">
        <v>0</v>
      </c>
      <c r="O60" s="42">
        <v>0</v>
      </c>
      <c r="P60" s="43">
        <v>0</v>
      </c>
    </row>
    <row r="61" spans="1:16" ht="45" customHeight="1" x14ac:dyDescent="0.25">
      <c r="A61" s="17" t="s">
        <v>119</v>
      </c>
      <c r="B61" s="18">
        <v>43020</v>
      </c>
      <c r="C61" s="18">
        <v>1</v>
      </c>
      <c r="D61" s="18" t="s">
        <v>1252</v>
      </c>
      <c r="E61" s="18"/>
      <c r="F61" s="18"/>
      <c r="G61" s="18" t="s">
        <v>451</v>
      </c>
      <c r="H61" s="19" t="s">
        <v>452</v>
      </c>
      <c r="I61" s="38">
        <v>0</v>
      </c>
      <c r="J61" s="39">
        <v>0</v>
      </c>
      <c r="K61" s="39">
        <v>0</v>
      </c>
      <c r="L61" s="39">
        <v>0</v>
      </c>
      <c r="M61" s="40">
        <v>0</v>
      </c>
      <c r="N61" s="41">
        <v>0</v>
      </c>
      <c r="O61" s="42">
        <v>0</v>
      </c>
      <c r="P61" s="43">
        <v>0</v>
      </c>
    </row>
    <row r="62" spans="1:16" ht="45" customHeight="1" x14ac:dyDescent="0.25">
      <c r="A62" s="17" t="s">
        <v>119</v>
      </c>
      <c r="B62" s="18">
        <v>43065</v>
      </c>
      <c r="C62" s="18">
        <v>1</v>
      </c>
      <c r="D62" s="18" t="s">
        <v>1253</v>
      </c>
      <c r="E62" s="18" t="s">
        <v>454</v>
      </c>
      <c r="F62" s="18" t="s">
        <v>455</v>
      </c>
      <c r="G62" s="18" t="s">
        <v>451</v>
      </c>
      <c r="H62" s="19" t="s">
        <v>452</v>
      </c>
      <c r="I62" s="38">
        <v>0</v>
      </c>
      <c r="J62" s="39">
        <v>0</v>
      </c>
      <c r="K62" s="39">
        <v>0</v>
      </c>
      <c r="L62" s="39">
        <v>0</v>
      </c>
      <c r="M62" s="40">
        <v>0</v>
      </c>
      <c r="N62" s="41">
        <v>0</v>
      </c>
      <c r="O62" s="42">
        <v>0</v>
      </c>
      <c r="P62" s="43">
        <v>0</v>
      </c>
    </row>
    <row r="63" spans="1:16" ht="45" customHeight="1" x14ac:dyDescent="0.25">
      <c r="A63" s="17" t="s">
        <v>119</v>
      </c>
      <c r="B63" s="18">
        <v>43604</v>
      </c>
      <c r="C63" s="18">
        <v>1</v>
      </c>
      <c r="D63" s="18" t="s">
        <v>596</v>
      </c>
      <c r="E63" s="18" t="s">
        <v>597</v>
      </c>
      <c r="F63" s="18" t="s">
        <v>598</v>
      </c>
      <c r="G63" s="18" t="s">
        <v>594</v>
      </c>
      <c r="H63" s="19" t="s">
        <v>595</v>
      </c>
      <c r="I63" s="38">
        <v>0</v>
      </c>
      <c r="J63" s="39">
        <v>0</v>
      </c>
      <c r="K63" s="39">
        <v>0</v>
      </c>
      <c r="L63" s="39">
        <v>0</v>
      </c>
      <c r="M63" s="40">
        <v>0</v>
      </c>
      <c r="N63" s="41">
        <v>1000000</v>
      </c>
      <c r="O63" s="42">
        <v>0</v>
      </c>
      <c r="P63" s="43">
        <v>1000000</v>
      </c>
    </row>
    <row r="64" spans="1:16" ht="45" customHeight="1" x14ac:dyDescent="0.25">
      <c r="A64" s="17" t="s">
        <v>119</v>
      </c>
      <c r="B64" s="18">
        <v>43606</v>
      </c>
      <c r="C64" s="18">
        <v>1</v>
      </c>
      <c r="D64" s="18" t="s">
        <v>599</v>
      </c>
      <c r="E64" s="18" t="s">
        <v>600</v>
      </c>
      <c r="F64" s="18" t="s">
        <v>601</v>
      </c>
      <c r="G64" s="18" t="s">
        <v>594</v>
      </c>
      <c r="H64" s="19" t="s">
        <v>595</v>
      </c>
      <c r="I64" s="38">
        <v>0</v>
      </c>
      <c r="J64" s="39">
        <v>0</v>
      </c>
      <c r="K64" s="39">
        <v>0</v>
      </c>
      <c r="L64" s="39">
        <v>0</v>
      </c>
      <c r="M64" s="40">
        <v>0</v>
      </c>
      <c r="N64" s="41">
        <v>0</v>
      </c>
      <c r="O64" s="42">
        <v>0</v>
      </c>
      <c r="P64" s="43">
        <v>0</v>
      </c>
    </row>
    <row r="65" spans="1:16" ht="45" customHeight="1" x14ac:dyDescent="0.25">
      <c r="A65" s="17" t="s">
        <v>119</v>
      </c>
      <c r="B65" s="18">
        <v>43610</v>
      </c>
      <c r="C65" s="18">
        <v>1</v>
      </c>
      <c r="D65" s="18" t="s">
        <v>1254</v>
      </c>
      <c r="E65" s="18" t="s">
        <v>600</v>
      </c>
      <c r="F65" s="18" t="s">
        <v>601</v>
      </c>
      <c r="G65" s="18" t="s">
        <v>594</v>
      </c>
      <c r="H65" s="19" t="s">
        <v>595</v>
      </c>
      <c r="I65" s="38">
        <v>0</v>
      </c>
      <c r="J65" s="39">
        <v>0</v>
      </c>
      <c r="K65" s="39">
        <v>0</v>
      </c>
      <c r="L65" s="39">
        <v>0</v>
      </c>
      <c r="M65" s="40">
        <v>0</v>
      </c>
      <c r="N65" s="41">
        <v>0</v>
      </c>
      <c r="O65" s="42">
        <v>0</v>
      </c>
      <c r="P65" s="43">
        <v>0</v>
      </c>
    </row>
    <row r="66" spans="1:16" ht="45" customHeight="1" x14ac:dyDescent="0.25">
      <c r="A66" s="17" t="s">
        <v>119</v>
      </c>
      <c r="B66" s="18">
        <v>43616</v>
      </c>
      <c r="C66" s="18">
        <v>1</v>
      </c>
      <c r="D66" s="18" t="s">
        <v>1255</v>
      </c>
      <c r="E66" s="18" t="s">
        <v>608</v>
      </c>
      <c r="F66" s="18" t="s">
        <v>609</v>
      </c>
      <c r="G66" s="18" t="s">
        <v>594</v>
      </c>
      <c r="H66" s="19" t="s">
        <v>595</v>
      </c>
      <c r="I66" s="38">
        <v>0</v>
      </c>
      <c r="J66" s="39">
        <v>0</v>
      </c>
      <c r="K66" s="39">
        <v>0</v>
      </c>
      <c r="L66" s="39">
        <v>0</v>
      </c>
      <c r="M66" s="40">
        <v>0</v>
      </c>
      <c r="N66" s="41">
        <v>0</v>
      </c>
      <c r="O66" s="42">
        <v>0</v>
      </c>
      <c r="P66" s="43">
        <v>0</v>
      </c>
    </row>
    <row r="67" spans="1:16" ht="45" customHeight="1" x14ac:dyDescent="0.25">
      <c r="A67" s="17" t="s">
        <v>119</v>
      </c>
      <c r="B67" s="18">
        <v>43618</v>
      </c>
      <c r="C67" s="18">
        <v>1</v>
      </c>
      <c r="D67" s="18" t="s">
        <v>610</v>
      </c>
      <c r="E67" s="18" t="s">
        <v>608</v>
      </c>
      <c r="F67" s="18" t="s">
        <v>609</v>
      </c>
      <c r="G67" s="18" t="s">
        <v>594</v>
      </c>
      <c r="H67" s="19" t="s">
        <v>595</v>
      </c>
      <c r="I67" s="38">
        <v>0</v>
      </c>
      <c r="J67" s="39">
        <v>0</v>
      </c>
      <c r="K67" s="39">
        <v>0</v>
      </c>
      <c r="L67" s="39">
        <v>0</v>
      </c>
      <c r="M67" s="40">
        <v>0</v>
      </c>
      <c r="N67" s="41">
        <v>4462580.6399999997</v>
      </c>
      <c r="O67" s="42">
        <v>0</v>
      </c>
      <c r="P67" s="43">
        <v>4462580.6399999997</v>
      </c>
    </row>
    <row r="68" spans="1:16" ht="45" customHeight="1" x14ac:dyDescent="0.25">
      <c r="A68" s="17" t="s">
        <v>119</v>
      </c>
      <c r="B68" s="18">
        <v>43623</v>
      </c>
      <c r="C68" s="18">
        <v>1</v>
      </c>
      <c r="D68" s="18" t="s">
        <v>614</v>
      </c>
      <c r="E68" s="18" t="s">
        <v>612</v>
      </c>
      <c r="F68" s="18" t="s">
        <v>613</v>
      </c>
      <c r="G68" s="18" t="s">
        <v>594</v>
      </c>
      <c r="H68" s="19" t="s">
        <v>595</v>
      </c>
      <c r="I68" s="38">
        <v>0</v>
      </c>
      <c r="J68" s="39">
        <v>0</v>
      </c>
      <c r="K68" s="39">
        <v>0</v>
      </c>
      <c r="L68" s="39">
        <v>0</v>
      </c>
      <c r="M68" s="40">
        <v>0</v>
      </c>
      <c r="N68" s="41">
        <v>5812327.2000000002</v>
      </c>
      <c r="O68" s="42">
        <v>2631.88</v>
      </c>
      <c r="P68" s="43">
        <v>5809695.3200000003</v>
      </c>
    </row>
    <row r="69" spans="1:16" ht="45" customHeight="1" x14ac:dyDescent="0.25">
      <c r="A69" s="17" t="s">
        <v>119</v>
      </c>
      <c r="B69" s="18">
        <v>44005</v>
      </c>
      <c r="C69" s="18">
        <v>1</v>
      </c>
      <c r="D69" s="18" t="s">
        <v>1256</v>
      </c>
      <c r="E69" s="18"/>
      <c r="F69" s="18"/>
      <c r="G69" s="18" t="s">
        <v>451</v>
      </c>
      <c r="H69" s="19" t="s">
        <v>452</v>
      </c>
      <c r="I69" s="38">
        <v>0</v>
      </c>
      <c r="J69" s="39">
        <v>0</v>
      </c>
      <c r="K69" s="39">
        <v>0</v>
      </c>
      <c r="L69" s="39">
        <v>0</v>
      </c>
      <c r="M69" s="40">
        <v>0</v>
      </c>
      <c r="N69" s="41">
        <v>0</v>
      </c>
      <c r="O69" s="42">
        <v>0</v>
      </c>
      <c r="P69" s="43">
        <v>0</v>
      </c>
    </row>
    <row r="70" spans="1:16" ht="45" customHeight="1" x14ac:dyDescent="0.25">
      <c r="A70" s="17" t="s">
        <v>119</v>
      </c>
      <c r="B70" s="18">
        <v>45005</v>
      </c>
      <c r="C70" s="18">
        <v>1</v>
      </c>
      <c r="D70" s="18" t="s">
        <v>1257</v>
      </c>
      <c r="E70" s="18" t="s">
        <v>480</v>
      </c>
      <c r="F70" s="18" t="s">
        <v>481</v>
      </c>
      <c r="G70" s="18" t="s">
        <v>451</v>
      </c>
      <c r="H70" s="19" t="s">
        <v>452</v>
      </c>
      <c r="I70" s="38">
        <v>0</v>
      </c>
      <c r="J70" s="39">
        <v>0</v>
      </c>
      <c r="K70" s="39">
        <v>0</v>
      </c>
      <c r="L70" s="39">
        <v>0</v>
      </c>
      <c r="M70" s="40">
        <v>0</v>
      </c>
      <c r="N70" s="41">
        <v>0</v>
      </c>
      <c r="O70" s="42">
        <v>0</v>
      </c>
      <c r="P70" s="43">
        <v>0</v>
      </c>
    </row>
    <row r="71" spans="1:16" ht="45" customHeight="1" x14ac:dyDescent="0.25">
      <c r="A71" s="17" t="s">
        <v>119</v>
      </c>
      <c r="B71" s="18">
        <v>45011</v>
      </c>
      <c r="C71" s="18">
        <v>1</v>
      </c>
      <c r="D71" s="18" t="s">
        <v>1884</v>
      </c>
      <c r="E71" s="18" t="s">
        <v>484</v>
      </c>
      <c r="F71" s="18" t="s">
        <v>485</v>
      </c>
      <c r="G71" s="18" t="s">
        <v>451</v>
      </c>
      <c r="H71" s="19" t="s">
        <v>452</v>
      </c>
      <c r="I71" s="38">
        <v>142477.92000000001</v>
      </c>
      <c r="J71" s="39">
        <v>142477.39000000001</v>
      </c>
      <c r="K71" s="39">
        <v>0.52999999999883585</v>
      </c>
      <c r="L71" s="39">
        <v>0</v>
      </c>
      <c r="M71" s="40">
        <v>142477.39000000001</v>
      </c>
      <c r="N71" s="41">
        <v>0</v>
      </c>
      <c r="O71" s="42">
        <v>0</v>
      </c>
      <c r="P71" s="43">
        <v>0</v>
      </c>
    </row>
    <row r="72" spans="1:16" ht="45" customHeight="1" x14ac:dyDescent="0.25">
      <c r="A72" s="17" t="s">
        <v>119</v>
      </c>
      <c r="B72" s="18">
        <v>45012</v>
      </c>
      <c r="C72" s="18">
        <v>1</v>
      </c>
      <c r="D72" s="18" t="s">
        <v>1885</v>
      </c>
      <c r="E72" s="18" t="s">
        <v>454</v>
      </c>
      <c r="F72" s="18" t="s">
        <v>455</v>
      </c>
      <c r="G72" s="18" t="s">
        <v>451</v>
      </c>
      <c r="H72" s="19" t="s">
        <v>452</v>
      </c>
      <c r="I72" s="38">
        <v>108045.75999999999</v>
      </c>
      <c r="J72" s="39">
        <v>108045.35</v>
      </c>
      <c r="K72" s="39">
        <v>0.40999999998894054</v>
      </c>
      <c r="L72" s="39">
        <v>0</v>
      </c>
      <c r="M72" s="40">
        <v>108045.35</v>
      </c>
      <c r="N72" s="41">
        <v>0</v>
      </c>
      <c r="O72" s="42">
        <v>0</v>
      </c>
      <c r="P72" s="43">
        <v>0</v>
      </c>
    </row>
    <row r="73" spans="1:16" ht="45" customHeight="1" x14ac:dyDescent="0.25">
      <c r="A73" s="17" t="s">
        <v>119</v>
      </c>
      <c r="B73" s="18">
        <v>45013</v>
      </c>
      <c r="C73" s="18">
        <v>1</v>
      </c>
      <c r="D73" s="18" t="s">
        <v>1886</v>
      </c>
      <c r="E73" s="18" t="s">
        <v>1015</v>
      </c>
      <c r="F73" s="18" t="s">
        <v>1016</v>
      </c>
      <c r="G73" s="18" t="s">
        <v>451</v>
      </c>
      <c r="H73" s="19" t="s">
        <v>452</v>
      </c>
      <c r="I73" s="38">
        <v>46305.32</v>
      </c>
      <c r="J73" s="39">
        <v>46305.15</v>
      </c>
      <c r="K73" s="39">
        <v>0.16999999999825377</v>
      </c>
      <c r="L73" s="39">
        <v>0</v>
      </c>
      <c r="M73" s="40">
        <v>46305.15</v>
      </c>
      <c r="N73" s="41">
        <v>0</v>
      </c>
      <c r="O73" s="42">
        <v>0</v>
      </c>
      <c r="P73" s="43">
        <v>0</v>
      </c>
    </row>
    <row r="74" spans="1:16" ht="45" customHeight="1" x14ac:dyDescent="0.25">
      <c r="A74" s="17" t="s">
        <v>470</v>
      </c>
      <c r="B74" s="18">
        <v>700</v>
      </c>
      <c r="C74" s="18">
        <v>8</v>
      </c>
      <c r="D74" s="18" t="s">
        <v>1887</v>
      </c>
      <c r="E74" s="18" t="s">
        <v>454</v>
      </c>
      <c r="F74" s="18" t="s">
        <v>455</v>
      </c>
      <c r="G74" s="18" t="s">
        <v>451</v>
      </c>
      <c r="H74" s="19" t="s">
        <v>452</v>
      </c>
      <c r="I74" s="38">
        <v>8600000</v>
      </c>
      <c r="J74" s="39">
        <v>0</v>
      </c>
      <c r="K74" s="39">
        <v>8600000</v>
      </c>
      <c r="L74" s="39">
        <v>0</v>
      </c>
      <c r="M74" s="40">
        <v>0</v>
      </c>
      <c r="N74" s="41">
        <v>0</v>
      </c>
      <c r="O74" s="42">
        <v>0</v>
      </c>
      <c r="P74" s="43">
        <v>0</v>
      </c>
    </row>
    <row r="75" spans="1:16" ht="45" customHeight="1" x14ac:dyDescent="0.25">
      <c r="A75" s="17" t="s">
        <v>470</v>
      </c>
      <c r="B75" s="18">
        <v>23232</v>
      </c>
      <c r="C75" s="18">
        <v>1</v>
      </c>
      <c r="D75" s="18" t="s">
        <v>1258</v>
      </c>
      <c r="E75" s="18" t="s">
        <v>454</v>
      </c>
      <c r="F75" s="18" t="s">
        <v>455</v>
      </c>
      <c r="G75" s="18" t="s">
        <v>451</v>
      </c>
      <c r="H75" s="19" t="s">
        <v>452</v>
      </c>
      <c r="I75" s="38">
        <v>0</v>
      </c>
      <c r="J75" s="39">
        <v>0</v>
      </c>
      <c r="K75" s="39">
        <v>0</v>
      </c>
      <c r="L75" s="39">
        <v>0</v>
      </c>
      <c r="M75" s="40">
        <v>0</v>
      </c>
      <c r="N75" s="41">
        <v>0</v>
      </c>
      <c r="O75" s="42">
        <v>0</v>
      </c>
      <c r="P75" s="43">
        <v>0</v>
      </c>
    </row>
    <row r="76" spans="1:16" ht="45" customHeight="1" x14ac:dyDescent="0.25">
      <c r="A76" s="17" t="s">
        <v>470</v>
      </c>
      <c r="B76" s="18">
        <v>23243</v>
      </c>
      <c r="C76" s="18">
        <v>1</v>
      </c>
      <c r="D76" s="18" t="s">
        <v>1259</v>
      </c>
      <c r="E76" s="18"/>
      <c r="F76" s="18"/>
      <c r="G76" s="18" t="s">
        <v>451</v>
      </c>
      <c r="H76" s="19" t="s">
        <v>452</v>
      </c>
      <c r="I76" s="38">
        <v>0</v>
      </c>
      <c r="J76" s="39">
        <v>0</v>
      </c>
      <c r="K76" s="39">
        <v>0</v>
      </c>
      <c r="L76" s="39">
        <v>0</v>
      </c>
      <c r="M76" s="40">
        <v>0</v>
      </c>
      <c r="N76" s="41">
        <v>0</v>
      </c>
      <c r="O76" s="42">
        <v>0</v>
      </c>
      <c r="P76" s="43">
        <v>0</v>
      </c>
    </row>
    <row r="77" spans="1:16" ht="45" customHeight="1" x14ac:dyDescent="0.25">
      <c r="A77" s="17" t="s">
        <v>470</v>
      </c>
      <c r="B77" s="18">
        <v>23245</v>
      </c>
      <c r="C77" s="18">
        <v>1</v>
      </c>
      <c r="D77" s="18" t="s">
        <v>1260</v>
      </c>
      <c r="E77" s="18"/>
      <c r="F77" s="18"/>
      <c r="G77" s="18" t="s">
        <v>451</v>
      </c>
      <c r="H77" s="19" t="s">
        <v>452</v>
      </c>
      <c r="I77" s="38">
        <v>0</v>
      </c>
      <c r="J77" s="39">
        <v>0</v>
      </c>
      <c r="K77" s="39">
        <v>0</v>
      </c>
      <c r="L77" s="39">
        <v>0</v>
      </c>
      <c r="M77" s="40">
        <v>0</v>
      </c>
      <c r="N77" s="41">
        <v>0</v>
      </c>
      <c r="O77" s="42">
        <v>0</v>
      </c>
      <c r="P77" s="43">
        <v>0</v>
      </c>
    </row>
    <row r="78" spans="1:16" ht="45" customHeight="1" x14ac:dyDescent="0.25">
      <c r="A78" s="17" t="s">
        <v>470</v>
      </c>
      <c r="B78" s="18">
        <v>43250</v>
      </c>
      <c r="C78" s="18">
        <v>1</v>
      </c>
      <c r="D78" s="18" t="s">
        <v>709</v>
      </c>
      <c r="E78" s="18" t="s">
        <v>454</v>
      </c>
      <c r="F78" s="18" t="s">
        <v>455</v>
      </c>
      <c r="G78" s="18" t="s">
        <v>451</v>
      </c>
      <c r="H78" s="19" t="s">
        <v>452</v>
      </c>
      <c r="I78" s="38">
        <v>0</v>
      </c>
      <c r="J78" s="39">
        <v>0</v>
      </c>
      <c r="K78" s="39">
        <v>0</v>
      </c>
      <c r="L78" s="39">
        <v>0</v>
      </c>
      <c r="M78" s="40">
        <v>0</v>
      </c>
      <c r="N78" s="41">
        <v>0</v>
      </c>
      <c r="O78" s="42">
        <v>0</v>
      </c>
      <c r="P78" s="43">
        <v>0</v>
      </c>
    </row>
    <row r="79" spans="1:16" ht="45" customHeight="1" x14ac:dyDescent="0.25">
      <c r="A79" s="17" t="s">
        <v>470</v>
      </c>
      <c r="B79" s="18">
        <v>43251</v>
      </c>
      <c r="C79" s="18">
        <v>1</v>
      </c>
      <c r="D79" s="18" t="s">
        <v>747</v>
      </c>
      <c r="E79" s="18" t="s">
        <v>454</v>
      </c>
      <c r="F79" s="18" t="s">
        <v>455</v>
      </c>
      <c r="G79" s="18" t="s">
        <v>451</v>
      </c>
      <c r="H79" s="19" t="s">
        <v>452</v>
      </c>
      <c r="I79" s="38">
        <v>0</v>
      </c>
      <c r="J79" s="39">
        <v>0</v>
      </c>
      <c r="K79" s="39">
        <v>0</v>
      </c>
      <c r="L79" s="39">
        <v>0</v>
      </c>
      <c r="M79" s="40">
        <v>0</v>
      </c>
      <c r="N79" s="41">
        <v>0</v>
      </c>
      <c r="O79" s="42">
        <v>0</v>
      </c>
      <c r="P79" s="43">
        <v>0</v>
      </c>
    </row>
    <row r="80" spans="1:16" ht="45" customHeight="1" x14ac:dyDescent="0.25">
      <c r="A80" s="17" t="s">
        <v>118</v>
      </c>
      <c r="B80" s="18">
        <v>21026</v>
      </c>
      <c r="C80" s="18">
        <v>1</v>
      </c>
      <c r="D80" s="18" t="s">
        <v>1261</v>
      </c>
      <c r="E80" s="18" t="s">
        <v>106</v>
      </c>
      <c r="F80" s="18" t="s">
        <v>107</v>
      </c>
      <c r="G80" s="18" t="s">
        <v>96</v>
      </c>
      <c r="H80" s="19" t="s">
        <v>97</v>
      </c>
      <c r="I80" s="38">
        <v>0</v>
      </c>
      <c r="J80" s="39">
        <v>0</v>
      </c>
      <c r="K80" s="39">
        <v>0</v>
      </c>
      <c r="L80" s="39">
        <v>0</v>
      </c>
      <c r="M80" s="40">
        <v>0</v>
      </c>
      <c r="N80" s="41">
        <v>0</v>
      </c>
      <c r="O80" s="42">
        <v>0</v>
      </c>
      <c r="P80" s="43">
        <v>0</v>
      </c>
    </row>
    <row r="81" spans="1:16" ht="45" customHeight="1" x14ac:dyDescent="0.25">
      <c r="A81" s="17" t="s">
        <v>118</v>
      </c>
      <c r="B81" s="18">
        <v>21081</v>
      </c>
      <c r="C81" s="18">
        <v>1</v>
      </c>
      <c r="D81" s="18" t="s">
        <v>1262</v>
      </c>
      <c r="E81" s="18" t="s">
        <v>103</v>
      </c>
      <c r="F81" s="18" t="s">
        <v>104</v>
      </c>
      <c r="G81" s="18" t="s">
        <v>96</v>
      </c>
      <c r="H81" s="19" t="s">
        <v>97</v>
      </c>
      <c r="I81" s="38">
        <v>0</v>
      </c>
      <c r="J81" s="39">
        <v>0</v>
      </c>
      <c r="K81" s="39">
        <v>0</v>
      </c>
      <c r="L81" s="39">
        <v>0</v>
      </c>
      <c r="M81" s="40">
        <v>0</v>
      </c>
      <c r="N81" s="41">
        <v>0</v>
      </c>
      <c r="O81" s="42">
        <v>0</v>
      </c>
      <c r="P81" s="43">
        <v>0</v>
      </c>
    </row>
    <row r="82" spans="1:16" ht="45" customHeight="1" x14ac:dyDescent="0.25">
      <c r="A82" s="17" t="s">
        <v>118</v>
      </c>
      <c r="B82" s="18">
        <v>21482</v>
      </c>
      <c r="C82" s="18">
        <v>1</v>
      </c>
      <c r="D82" s="18" t="s">
        <v>151</v>
      </c>
      <c r="E82" s="18" t="s">
        <v>103</v>
      </c>
      <c r="F82" s="18" t="s">
        <v>104</v>
      </c>
      <c r="G82" s="18" t="s">
        <v>96</v>
      </c>
      <c r="H82" s="19" t="s">
        <v>97</v>
      </c>
      <c r="I82" s="38">
        <v>52521</v>
      </c>
      <c r="J82" s="39">
        <v>0</v>
      </c>
      <c r="K82" s="39">
        <v>52521</v>
      </c>
      <c r="L82" s="39">
        <v>0</v>
      </c>
      <c r="M82" s="40">
        <v>0</v>
      </c>
      <c r="N82" s="41">
        <v>2462.2800000000002</v>
      </c>
      <c r="O82" s="42">
        <v>0</v>
      </c>
      <c r="P82" s="43">
        <v>2462.2800000000002</v>
      </c>
    </row>
    <row r="83" spans="1:16" ht="45" customHeight="1" x14ac:dyDescent="0.25">
      <c r="A83" s="17" t="s">
        <v>118</v>
      </c>
      <c r="B83" s="18">
        <v>22079</v>
      </c>
      <c r="C83" s="18">
        <v>1</v>
      </c>
      <c r="D83" s="18" t="s">
        <v>1263</v>
      </c>
      <c r="E83" s="18"/>
      <c r="F83" s="18"/>
      <c r="G83" s="18" t="s">
        <v>96</v>
      </c>
      <c r="H83" s="19" t="s">
        <v>97</v>
      </c>
      <c r="I83" s="38">
        <v>0</v>
      </c>
      <c r="J83" s="39">
        <v>0</v>
      </c>
      <c r="K83" s="39">
        <v>0</v>
      </c>
      <c r="L83" s="39">
        <v>0</v>
      </c>
      <c r="M83" s="40">
        <v>0</v>
      </c>
      <c r="N83" s="41">
        <v>0</v>
      </c>
      <c r="O83" s="42">
        <v>0</v>
      </c>
      <c r="P83" s="43">
        <v>0</v>
      </c>
    </row>
    <row r="84" spans="1:16" ht="45" customHeight="1" x14ac:dyDescent="0.25">
      <c r="A84" s="17" t="s">
        <v>118</v>
      </c>
      <c r="B84" s="18">
        <v>22223</v>
      </c>
      <c r="C84" s="18">
        <v>1</v>
      </c>
      <c r="D84" s="18" t="s">
        <v>1888</v>
      </c>
      <c r="E84" s="18" t="s">
        <v>454</v>
      </c>
      <c r="F84" s="18" t="s">
        <v>455</v>
      </c>
      <c r="G84" s="18" t="s">
        <v>451</v>
      </c>
      <c r="H84" s="19" t="s">
        <v>452</v>
      </c>
      <c r="I84" s="38">
        <v>273184</v>
      </c>
      <c r="J84" s="39">
        <v>0</v>
      </c>
      <c r="K84" s="39">
        <v>273184</v>
      </c>
      <c r="L84" s="39">
        <v>0</v>
      </c>
      <c r="M84" s="40">
        <v>0</v>
      </c>
      <c r="N84" s="41">
        <v>0</v>
      </c>
      <c r="O84" s="42">
        <v>0</v>
      </c>
      <c r="P84" s="43">
        <v>0</v>
      </c>
    </row>
    <row r="85" spans="1:16" ht="45" customHeight="1" x14ac:dyDescent="0.25">
      <c r="A85" s="17" t="s">
        <v>118</v>
      </c>
      <c r="B85" s="18">
        <v>22586</v>
      </c>
      <c r="C85" s="18">
        <v>1</v>
      </c>
      <c r="D85" s="18" t="s">
        <v>1264</v>
      </c>
      <c r="E85" s="18" t="s">
        <v>100</v>
      </c>
      <c r="F85" s="18" t="s">
        <v>101</v>
      </c>
      <c r="G85" s="18" t="s">
        <v>96</v>
      </c>
      <c r="H85" s="19" t="s">
        <v>97</v>
      </c>
      <c r="I85" s="38">
        <v>0</v>
      </c>
      <c r="J85" s="39">
        <v>0</v>
      </c>
      <c r="K85" s="39">
        <v>0</v>
      </c>
      <c r="L85" s="39">
        <v>0</v>
      </c>
      <c r="M85" s="40">
        <v>0</v>
      </c>
      <c r="N85" s="41">
        <v>0</v>
      </c>
      <c r="O85" s="42">
        <v>0</v>
      </c>
      <c r="P85" s="43">
        <v>0</v>
      </c>
    </row>
    <row r="86" spans="1:16" ht="45" customHeight="1" x14ac:dyDescent="0.25">
      <c r="A86" s="17" t="s">
        <v>118</v>
      </c>
      <c r="B86" s="18">
        <v>22801</v>
      </c>
      <c r="C86" s="18">
        <v>1</v>
      </c>
      <c r="D86" s="18" t="s">
        <v>249</v>
      </c>
      <c r="E86" s="18" t="s">
        <v>100</v>
      </c>
      <c r="F86" s="18" t="s">
        <v>101</v>
      </c>
      <c r="G86" s="18" t="s">
        <v>96</v>
      </c>
      <c r="H86" s="19" t="s">
        <v>97</v>
      </c>
      <c r="I86" s="38">
        <v>0</v>
      </c>
      <c r="J86" s="39">
        <v>0</v>
      </c>
      <c r="K86" s="39">
        <v>0</v>
      </c>
      <c r="L86" s="39">
        <v>0</v>
      </c>
      <c r="M86" s="40">
        <v>0</v>
      </c>
      <c r="N86" s="41">
        <v>0</v>
      </c>
      <c r="O86" s="42">
        <v>0</v>
      </c>
      <c r="P86" s="43">
        <v>0</v>
      </c>
    </row>
    <row r="87" spans="1:16" ht="45" customHeight="1" x14ac:dyDescent="0.25">
      <c r="A87" s="17" t="s">
        <v>118</v>
      </c>
      <c r="B87" s="18">
        <v>23238</v>
      </c>
      <c r="C87" s="18">
        <v>1</v>
      </c>
      <c r="D87" s="18" t="s">
        <v>1265</v>
      </c>
      <c r="E87" s="18" t="s">
        <v>454</v>
      </c>
      <c r="F87" s="18" t="s">
        <v>455</v>
      </c>
      <c r="G87" s="18" t="s">
        <v>451</v>
      </c>
      <c r="H87" s="19" t="s">
        <v>452</v>
      </c>
      <c r="I87" s="38">
        <v>0</v>
      </c>
      <c r="J87" s="39">
        <v>0</v>
      </c>
      <c r="K87" s="39">
        <v>0</v>
      </c>
      <c r="L87" s="39">
        <v>0</v>
      </c>
      <c r="M87" s="40">
        <v>0</v>
      </c>
      <c r="N87" s="41">
        <v>0</v>
      </c>
      <c r="O87" s="42">
        <v>0</v>
      </c>
      <c r="P87" s="43">
        <v>0</v>
      </c>
    </row>
    <row r="88" spans="1:16" ht="45" customHeight="1" x14ac:dyDescent="0.25">
      <c r="A88" s="17" t="s">
        <v>118</v>
      </c>
      <c r="B88" s="18">
        <v>23244</v>
      </c>
      <c r="C88" s="18">
        <v>1</v>
      </c>
      <c r="D88" s="18" t="s">
        <v>1266</v>
      </c>
      <c r="E88" s="18"/>
      <c r="F88" s="18"/>
      <c r="G88" s="18" t="s">
        <v>451</v>
      </c>
      <c r="H88" s="19" t="s">
        <v>452</v>
      </c>
      <c r="I88" s="38">
        <v>0</v>
      </c>
      <c r="J88" s="39">
        <v>0</v>
      </c>
      <c r="K88" s="39">
        <v>0</v>
      </c>
      <c r="L88" s="39">
        <v>0</v>
      </c>
      <c r="M88" s="40">
        <v>0</v>
      </c>
      <c r="N88" s="41">
        <v>0</v>
      </c>
      <c r="O88" s="42">
        <v>0</v>
      </c>
      <c r="P88" s="43">
        <v>0</v>
      </c>
    </row>
    <row r="89" spans="1:16" ht="45" customHeight="1" x14ac:dyDescent="0.25">
      <c r="A89" s="17" t="s">
        <v>118</v>
      </c>
      <c r="B89" s="18">
        <v>23423</v>
      </c>
      <c r="C89" s="18">
        <v>1</v>
      </c>
      <c r="D89" s="18" t="s">
        <v>1267</v>
      </c>
      <c r="E89" s="18"/>
      <c r="F89" s="18"/>
      <c r="G89" s="18" t="s">
        <v>451</v>
      </c>
      <c r="H89" s="19" t="s">
        <v>452</v>
      </c>
      <c r="I89" s="38">
        <v>0</v>
      </c>
      <c r="J89" s="39">
        <v>0</v>
      </c>
      <c r="K89" s="39">
        <v>0</v>
      </c>
      <c r="L89" s="39">
        <v>0</v>
      </c>
      <c r="M89" s="40">
        <v>0</v>
      </c>
      <c r="N89" s="41">
        <v>0</v>
      </c>
      <c r="O89" s="42">
        <v>0</v>
      </c>
      <c r="P89" s="43">
        <v>0</v>
      </c>
    </row>
    <row r="90" spans="1:16" ht="45" customHeight="1" x14ac:dyDescent="0.25">
      <c r="A90" s="17" t="s">
        <v>118</v>
      </c>
      <c r="B90" s="18">
        <v>23424</v>
      </c>
      <c r="C90" s="18">
        <v>1</v>
      </c>
      <c r="D90" s="18" t="s">
        <v>1268</v>
      </c>
      <c r="E90" s="18"/>
      <c r="F90" s="18"/>
      <c r="G90" s="18" t="s">
        <v>451</v>
      </c>
      <c r="H90" s="19" t="s">
        <v>452</v>
      </c>
      <c r="I90" s="38">
        <v>0</v>
      </c>
      <c r="J90" s="39">
        <v>0</v>
      </c>
      <c r="K90" s="39">
        <v>0</v>
      </c>
      <c r="L90" s="39">
        <v>0</v>
      </c>
      <c r="M90" s="40">
        <v>0</v>
      </c>
      <c r="N90" s="41">
        <v>0</v>
      </c>
      <c r="O90" s="42">
        <v>0</v>
      </c>
      <c r="P90" s="43">
        <v>0</v>
      </c>
    </row>
    <row r="91" spans="1:16" ht="45" customHeight="1" x14ac:dyDescent="0.25">
      <c r="A91" s="17" t="s">
        <v>118</v>
      </c>
      <c r="B91" s="18">
        <v>23425</v>
      </c>
      <c r="C91" s="18">
        <v>1</v>
      </c>
      <c r="D91" s="18" t="s">
        <v>1269</v>
      </c>
      <c r="E91" s="18"/>
      <c r="F91" s="18"/>
      <c r="G91" s="18" t="s">
        <v>451</v>
      </c>
      <c r="H91" s="19" t="s">
        <v>452</v>
      </c>
      <c r="I91" s="38">
        <v>0</v>
      </c>
      <c r="J91" s="39">
        <v>0</v>
      </c>
      <c r="K91" s="39">
        <v>0</v>
      </c>
      <c r="L91" s="39">
        <v>0</v>
      </c>
      <c r="M91" s="40">
        <v>0</v>
      </c>
      <c r="N91" s="41">
        <v>0</v>
      </c>
      <c r="O91" s="42">
        <v>0</v>
      </c>
      <c r="P91" s="43">
        <v>0</v>
      </c>
    </row>
    <row r="92" spans="1:16" ht="45" customHeight="1" x14ac:dyDescent="0.25">
      <c r="A92" s="17" t="s">
        <v>118</v>
      </c>
      <c r="B92" s="18">
        <v>24232</v>
      </c>
      <c r="C92" s="18">
        <v>1</v>
      </c>
      <c r="D92" s="18" t="s">
        <v>1270</v>
      </c>
      <c r="E92" s="18" t="s">
        <v>454</v>
      </c>
      <c r="F92" s="18" t="s">
        <v>455</v>
      </c>
      <c r="G92" s="18" t="s">
        <v>451</v>
      </c>
      <c r="H92" s="19" t="s">
        <v>452</v>
      </c>
      <c r="I92" s="38">
        <v>0</v>
      </c>
      <c r="J92" s="39">
        <v>0</v>
      </c>
      <c r="K92" s="39">
        <v>0</v>
      </c>
      <c r="L92" s="39">
        <v>0</v>
      </c>
      <c r="M92" s="40">
        <v>0</v>
      </c>
      <c r="N92" s="41">
        <v>0</v>
      </c>
      <c r="O92" s="42">
        <v>0</v>
      </c>
      <c r="P92" s="43">
        <v>0</v>
      </c>
    </row>
    <row r="93" spans="1:16" ht="45" customHeight="1" x14ac:dyDescent="0.25">
      <c r="A93" s="17" t="s">
        <v>118</v>
      </c>
      <c r="B93" s="18">
        <v>24232</v>
      </c>
      <c r="C93" s="18">
        <v>2</v>
      </c>
      <c r="D93" s="18" t="s">
        <v>1271</v>
      </c>
      <c r="E93" s="18" t="s">
        <v>100</v>
      </c>
      <c r="F93" s="18" t="s">
        <v>101</v>
      </c>
      <c r="G93" s="18" t="s">
        <v>96</v>
      </c>
      <c r="H93" s="19" t="s">
        <v>97</v>
      </c>
      <c r="I93" s="38">
        <v>0</v>
      </c>
      <c r="J93" s="39">
        <v>0</v>
      </c>
      <c r="K93" s="39">
        <v>0</v>
      </c>
      <c r="L93" s="39">
        <v>0</v>
      </c>
      <c r="M93" s="40">
        <v>0</v>
      </c>
      <c r="N93" s="41">
        <v>0</v>
      </c>
      <c r="O93" s="42">
        <v>0</v>
      </c>
      <c r="P93" s="43">
        <v>0</v>
      </c>
    </row>
    <row r="94" spans="1:16" ht="45" customHeight="1" x14ac:dyDescent="0.25">
      <c r="A94" s="17" t="s">
        <v>118</v>
      </c>
      <c r="B94" s="18">
        <v>24421</v>
      </c>
      <c r="C94" s="18">
        <v>1</v>
      </c>
      <c r="D94" s="18" t="s">
        <v>1272</v>
      </c>
      <c r="E94" s="18" t="s">
        <v>209</v>
      </c>
      <c r="F94" s="18" t="s">
        <v>210</v>
      </c>
      <c r="G94" s="18" t="s">
        <v>96</v>
      </c>
      <c r="H94" s="19" t="s">
        <v>97</v>
      </c>
      <c r="I94" s="38">
        <v>0</v>
      </c>
      <c r="J94" s="39">
        <v>0</v>
      </c>
      <c r="K94" s="39">
        <v>0</v>
      </c>
      <c r="L94" s="39">
        <v>0</v>
      </c>
      <c r="M94" s="40">
        <v>0</v>
      </c>
      <c r="N94" s="41">
        <v>0</v>
      </c>
      <c r="O94" s="42">
        <v>0</v>
      </c>
      <c r="P94" s="43">
        <v>0</v>
      </c>
    </row>
    <row r="95" spans="1:16" ht="45" customHeight="1" x14ac:dyDescent="0.25">
      <c r="A95" s="17" t="s">
        <v>118</v>
      </c>
      <c r="B95" s="18">
        <v>43005</v>
      </c>
      <c r="C95" s="18">
        <v>1</v>
      </c>
      <c r="D95" s="18" t="s">
        <v>1273</v>
      </c>
      <c r="E95" s="18"/>
      <c r="F95" s="18"/>
      <c r="G95" s="18" t="s">
        <v>451</v>
      </c>
      <c r="H95" s="19" t="s">
        <v>452</v>
      </c>
      <c r="I95" s="38">
        <v>0</v>
      </c>
      <c r="J95" s="39">
        <v>0</v>
      </c>
      <c r="K95" s="39">
        <v>0</v>
      </c>
      <c r="L95" s="39">
        <v>0</v>
      </c>
      <c r="M95" s="40">
        <v>0</v>
      </c>
      <c r="N95" s="41">
        <v>0</v>
      </c>
      <c r="O95" s="42">
        <v>0</v>
      </c>
      <c r="P95" s="43">
        <v>0</v>
      </c>
    </row>
    <row r="96" spans="1:16" ht="45" customHeight="1" x14ac:dyDescent="0.25">
      <c r="A96" s="17" t="s">
        <v>118</v>
      </c>
      <c r="B96" s="18">
        <v>43011</v>
      </c>
      <c r="C96" s="18">
        <v>1</v>
      </c>
      <c r="D96" s="18" t="s">
        <v>1274</v>
      </c>
      <c r="E96" s="18"/>
      <c r="F96" s="18"/>
      <c r="G96" s="18" t="s">
        <v>451</v>
      </c>
      <c r="H96" s="19" t="s">
        <v>452</v>
      </c>
      <c r="I96" s="38">
        <v>0</v>
      </c>
      <c r="J96" s="39">
        <v>0</v>
      </c>
      <c r="K96" s="39">
        <v>0</v>
      </c>
      <c r="L96" s="39">
        <v>0</v>
      </c>
      <c r="M96" s="40">
        <v>0</v>
      </c>
      <c r="N96" s="41">
        <v>0</v>
      </c>
      <c r="O96" s="42">
        <v>0</v>
      </c>
      <c r="P96" s="43">
        <v>0</v>
      </c>
    </row>
    <row r="97" spans="1:16" ht="45" customHeight="1" x14ac:dyDescent="0.25">
      <c r="A97" s="17" t="s">
        <v>118</v>
      </c>
      <c r="B97" s="18">
        <v>43018</v>
      </c>
      <c r="C97" s="18">
        <v>1</v>
      </c>
      <c r="D97" s="18" t="s">
        <v>1275</v>
      </c>
      <c r="E97" s="18" t="s">
        <v>472</v>
      </c>
      <c r="F97" s="18" t="s">
        <v>473</v>
      </c>
      <c r="G97" s="18" t="s">
        <v>451</v>
      </c>
      <c r="H97" s="19" t="s">
        <v>452</v>
      </c>
      <c r="I97" s="38">
        <v>0</v>
      </c>
      <c r="J97" s="39">
        <v>0</v>
      </c>
      <c r="K97" s="39">
        <v>0</v>
      </c>
      <c r="L97" s="39">
        <v>0</v>
      </c>
      <c r="M97" s="40">
        <v>0</v>
      </c>
      <c r="N97" s="41">
        <v>0</v>
      </c>
      <c r="O97" s="42">
        <v>0</v>
      </c>
      <c r="P97" s="43">
        <v>0</v>
      </c>
    </row>
    <row r="98" spans="1:16" ht="45" customHeight="1" x14ac:dyDescent="0.25">
      <c r="A98" s="17" t="s">
        <v>118</v>
      </c>
      <c r="B98" s="18">
        <v>43027</v>
      </c>
      <c r="C98" s="18">
        <v>1</v>
      </c>
      <c r="D98" s="18" t="s">
        <v>1276</v>
      </c>
      <c r="E98" s="18"/>
      <c r="F98" s="18"/>
      <c r="G98" s="18" t="s">
        <v>451</v>
      </c>
      <c r="H98" s="19" t="s">
        <v>452</v>
      </c>
      <c r="I98" s="38">
        <v>0</v>
      </c>
      <c r="J98" s="39">
        <v>0</v>
      </c>
      <c r="K98" s="39">
        <v>0</v>
      </c>
      <c r="L98" s="39">
        <v>0</v>
      </c>
      <c r="M98" s="40">
        <v>0</v>
      </c>
      <c r="N98" s="41">
        <v>0</v>
      </c>
      <c r="O98" s="42">
        <v>0</v>
      </c>
      <c r="P98" s="43">
        <v>0</v>
      </c>
    </row>
    <row r="99" spans="1:16" ht="45" customHeight="1" x14ac:dyDescent="0.25">
      <c r="A99" s="17" t="s">
        <v>118</v>
      </c>
      <c r="B99" s="18">
        <v>43045</v>
      </c>
      <c r="C99" s="18">
        <v>1</v>
      </c>
      <c r="D99" s="18" t="s">
        <v>1277</v>
      </c>
      <c r="E99" s="18" t="s">
        <v>454</v>
      </c>
      <c r="F99" s="18" t="s">
        <v>455</v>
      </c>
      <c r="G99" s="18" t="s">
        <v>451</v>
      </c>
      <c r="H99" s="19" t="s">
        <v>452</v>
      </c>
      <c r="I99" s="38">
        <v>0</v>
      </c>
      <c r="J99" s="39">
        <v>0</v>
      </c>
      <c r="K99" s="39">
        <v>0</v>
      </c>
      <c r="L99" s="39">
        <v>0</v>
      </c>
      <c r="M99" s="40">
        <v>0</v>
      </c>
      <c r="N99" s="41">
        <v>0</v>
      </c>
      <c r="O99" s="42">
        <v>0</v>
      </c>
      <c r="P99" s="43">
        <v>0</v>
      </c>
    </row>
    <row r="100" spans="1:16" ht="45" customHeight="1" x14ac:dyDescent="0.25">
      <c r="A100" s="17" t="s">
        <v>118</v>
      </c>
      <c r="B100" s="18">
        <v>43067</v>
      </c>
      <c r="C100" s="18">
        <v>1</v>
      </c>
      <c r="D100" s="18" t="s">
        <v>1278</v>
      </c>
      <c r="E100" s="18" t="s">
        <v>454</v>
      </c>
      <c r="F100" s="18" t="s">
        <v>455</v>
      </c>
      <c r="G100" s="18" t="s">
        <v>451</v>
      </c>
      <c r="H100" s="19" t="s">
        <v>452</v>
      </c>
      <c r="I100" s="38">
        <v>0</v>
      </c>
      <c r="J100" s="39">
        <v>0</v>
      </c>
      <c r="K100" s="39">
        <v>0</v>
      </c>
      <c r="L100" s="39">
        <v>0</v>
      </c>
      <c r="M100" s="40">
        <v>0</v>
      </c>
      <c r="N100" s="41">
        <v>0</v>
      </c>
      <c r="O100" s="42">
        <v>0</v>
      </c>
      <c r="P100" s="43">
        <v>0</v>
      </c>
    </row>
    <row r="101" spans="1:16" ht="45" customHeight="1" x14ac:dyDescent="0.25">
      <c r="A101" s="17" t="s">
        <v>118</v>
      </c>
      <c r="B101" s="18">
        <v>43480</v>
      </c>
      <c r="C101" s="18">
        <v>1</v>
      </c>
      <c r="D101" s="18" t="s">
        <v>557</v>
      </c>
      <c r="E101" s="18" t="s">
        <v>454</v>
      </c>
      <c r="F101" s="18" t="s">
        <v>455</v>
      </c>
      <c r="G101" s="18" t="s">
        <v>451</v>
      </c>
      <c r="H101" s="19" t="s">
        <v>452</v>
      </c>
      <c r="I101" s="38">
        <v>0</v>
      </c>
      <c r="J101" s="39">
        <v>0</v>
      </c>
      <c r="K101" s="39">
        <v>0</v>
      </c>
      <c r="L101" s="39">
        <v>0</v>
      </c>
      <c r="M101" s="40">
        <v>0</v>
      </c>
      <c r="N101" s="41">
        <v>0</v>
      </c>
      <c r="O101" s="42">
        <v>0</v>
      </c>
      <c r="P101" s="43">
        <v>0</v>
      </c>
    </row>
    <row r="102" spans="1:16" ht="45" customHeight="1" x14ac:dyDescent="0.25">
      <c r="A102" s="17" t="s">
        <v>32</v>
      </c>
      <c r="B102" s="18">
        <v>700</v>
      </c>
      <c r="C102" s="18">
        <v>9</v>
      </c>
      <c r="D102" s="18" t="s">
        <v>1889</v>
      </c>
      <c r="E102" s="18" t="s">
        <v>454</v>
      </c>
      <c r="F102" s="18" t="s">
        <v>455</v>
      </c>
      <c r="G102" s="18" t="s">
        <v>451</v>
      </c>
      <c r="H102" s="19" t="s">
        <v>452</v>
      </c>
      <c r="I102" s="38">
        <v>1878500</v>
      </c>
      <c r="J102" s="39">
        <v>1378500</v>
      </c>
      <c r="K102" s="39">
        <v>500000</v>
      </c>
      <c r="L102" s="39">
        <v>0</v>
      </c>
      <c r="M102" s="40">
        <v>1378500</v>
      </c>
      <c r="N102" s="41">
        <v>0</v>
      </c>
      <c r="O102" s="42">
        <v>0</v>
      </c>
      <c r="P102" s="43">
        <v>0</v>
      </c>
    </row>
    <row r="103" spans="1:16" ht="45" customHeight="1" x14ac:dyDescent="0.25">
      <c r="A103" s="17" t="s">
        <v>32</v>
      </c>
      <c r="B103" s="18">
        <v>11623</v>
      </c>
      <c r="C103" s="18">
        <v>1</v>
      </c>
      <c r="D103" s="18" t="s">
        <v>28</v>
      </c>
      <c r="E103" s="18" t="s">
        <v>30</v>
      </c>
      <c r="F103" s="18" t="s">
        <v>31</v>
      </c>
      <c r="G103" s="18" t="s">
        <v>12</v>
      </c>
      <c r="H103" s="19" t="s">
        <v>13</v>
      </c>
      <c r="I103" s="38">
        <v>0</v>
      </c>
      <c r="J103" s="39">
        <v>315409.21999999997</v>
      </c>
      <c r="K103" s="39">
        <v>-315409.21999999997</v>
      </c>
      <c r="L103" s="39">
        <v>315409.21999999997</v>
      </c>
      <c r="M103" s="40">
        <v>0</v>
      </c>
      <c r="N103" s="41">
        <v>4452</v>
      </c>
      <c r="O103" s="42">
        <v>4452</v>
      </c>
      <c r="P103" s="43">
        <v>0</v>
      </c>
    </row>
    <row r="104" spans="1:16" ht="45" customHeight="1" x14ac:dyDescent="0.25">
      <c r="A104" s="17" t="s">
        <v>32</v>
      </c>
      <c r="B104" s="18">
        <v>11623</v>
      </c>
      <c r="C104" s="18">
        <v>2</v>
      </c>
      <c r="D104" s="18" t="s">
        <v>1279</v>
      </c>
      <c r="E104" s="18" t="s">
        <v>879</v>
      </c>
      <c r="F104" s="18" t="s">
        <v>880</v>
      </c>
      <c r="G104" s="18" t="s">
        <v>12</v>
      </c>
      <c r="H104" s="19" t="s">
        <v>13</v>
      </c>
      <c r="I104" s="38">
        <v>0</v>
      </c>
      <c r="J104" s="39">
        <v>0</v>
      </c>
      <c r="K104" s="39">
        <v>0</v>
      </c>
      <c r="L104" s="39">
        <v>0</v>
      </c>
      <c r="M104" s="40">
        <v>0</v>
      </c>
      <c r="N104" s="41">
        <v>0</v>
      </c>
      <c r="O104" s="42">
        <v>0</v>
      </c>
      <c r="P104" s="43">
        <v>0</v>
      </c>
    </row>
    <row r="105" spans="1:16" ht="45" customHeight="1" x14ac:dyDescent="0.25">
      <c r="A105" s="17" t="s">
        <v>32</v>
      </c>
      <c r="B105" s="18">
        <v>11623</v>
      </c>
      <c r="C105" s="18">
        <v>3</v>
      </c>
      <c r="D105" s="18" t="s">
        <v>33</v>
      </c>
      <c r="E105" s="18" t="s">
        <v>30</v>
      </c>
      <c r="F105" s="18" t="s">
        <v>31</v>
      </c>
      <c r="G105" s="18" t="s">
        <v>12</v>
      </c>
      <c r="H105" s="19" t="s">
        <v>13</v>
      </c>
      <c r="I105" s="38">
        <v>150000</v>
      </c>
      <c r="J105" s="39">
        <v>135175.38</v>
      </c>
      <c r="K105" s="39">
        <v>14824.619999999995</v>
      </c>
      <c r="L105" s="39">
        <v>135175.38</v>
      </c>
      <c r="M105" s="40">
        <v>0</v>
      </c>
      <c r="N105" s="41">
        <v>1908</v>
      </c>
      <c r="O105" s="42">
        <v>1908</v>
      </c>
      <c r="P105" s="43">
        <v>0</v>
      </c>
    </row>
    <row r="106" spans="1:16" ht="45" customHeight="1" x14ac:dyDescent="0.25">
      <c r="A106" s="17" t="s">
        <v>32</v>
      </c>
      <c r="B106" s="18">
        <v>21050</v>
      </c>
      <c r="C106" s="18">
        <v>1</v>
      </c>
      <c r="D106" s="18" t="s">
        <v>1280</v>
      </c>
      <c r="E106" s="18" t="s">
        <v>103</v>
      </c>
      <c r="F106" s="18" t="s">
        <v>104</v>
      </c>
      <c r="G106" s="18" t="s">
        <v>96</v>
      </c>
      <c r="H106" s="19" t="s">
        <v>97</v>
      </c>
      <c r="I106" s="38">
        <v>0</v>
      </c>
      <c r="J106" s="39">
        <v>0</v>
      </c>
      <c r="K106" s="39">
        <v>0</v>
      </c>
      <c r="L106" s="39">
        <v>0</v>
      </c>
      <c r="M106" s="40">
        <v>0</v>
      </c>
      <c r="N106" s="41">
        <v>0</v>
      </c>
      <c r="O106" s="42">
        <v>0</v>
      </c>
      <c r="P106" s="43">
        <v>0</v>
      </c>
    </row>
    <row r="107" spans="1:16" ht="45" customHeight="1" x14ac:dyDescent="0.25">
      <c r="A107" s="17" t="s">
        <v>32</v>
      </c>
      <c r="B107" s="18">
        <v>21116</v>
      </c>
      <c r="C107" s="18">
        <v>1</v>
      </c>
      <c r="D107" s="18" t="s">
        <v>1281</v>
      </c>
      <c r="E107" s="18" t="s">
        <v>100</v>
      </c>
      <c r="F107" s="18" t="s">
        <v>101</v>
      </c>
      <c r="G107" s="18" t="s">
        <v>96</v>
      </c>
      <c r="H107" s="19" t="s">
        <v>97</v>
      </c>
      <c r="I107" s="38">
        <v>0</v>
      </c>
      <c r="J107" s="39">
        <v>0</v>
      </c>
      <c r="K107" s="39">
        <v>0</v>
      </c>
      <c r="L107" s="39">
        <v>0</v>
      </c>
      <c r="M107" s="40">
        <v>0</v>
      </c>
      <c r="N107" s="41">
        <v>0</v>
      </c>
      <c r="O107" s="42">
        <v>0</v>
      </c>
      <c r="P107" s="43">
        <v>0</v>
      </c>
    </row>
    <row r="108" spans="1:16" ht="45" customHeight="1" x14ac:dyDescent="0.25">
      <c r="A108" s="17" t="s">
        <v>32</v>
      </c>
      <c r="B108" s="18">
        <v>21180</v>
      </c>
      <c r="C108" s="18">
        <v>1</v>
      </c>
      <c r="D108" s="18" t="s">
        <v>1282</v>
      </c>
      <c r="E108" s="18" t="s">
        <v>100</v>
      </c>
      <c r="F108" s="18" t="s">
        <v>101</v>
      </c>
      <c r="G108" s="18" t="s">
        <v>96</v>
      </c>
      <c r="H108" s="19" t="s">
        <v>97</v>
      </c>
      <c r="I108" s="38">
        <v>0</v>
      </c>
      <c r="J108" s="39">
        <v>0</v>
      </c>
      <c r="K108" s="39">
        <v>0</v>
      </c>
      <c r="L108" s="39">
        <v>0</v>
      </c>
      <c r="M108" s="40">
        <v>0</v>
      </c>
      <c r="N108" s="41">
        <v>0</v>
      </c>
      <c r="O108" s="42">
        <v>0</v>
      </c>
      <c r="P108" s="43">
        <v>0</v>
      </c>
    </row>
    <row r="109" spans="1:16" ht="45" customHeight="1" x14ac:dyDescent="0.25">
      <c r="A109" s="17" t="s">
        <v>32</v>
      </c>
      <c r="B109" s="18">
        <v>21425</v>
      </c>
      <c r="C109" s="18">
        <v>1</v>
      </c>
      <c r="D109" s="18" t="s">
        <v>147</v>
      </c>
      <c r="E109" s="18" t="s">
        <v>103</v>
      </c>
      <c r="F109" s="18" t="s">
        <v>104</v>
      </c>
      <c r="G109" s="18" t="s">
        <v>96</v>
      </c>
      <c r="H109" s="19" t="s">
        <v>97</v>
      </c>
      <c r="I109" s="38">
        <v>27109</v>
      </c>
      <c r="J109" s="39">
        <v>0</v>
      </c>
      <c r="K109" s="39">
        <v>27109</v>
      </c>
      <c r="L109" s="39">
        <v>0</v>
      </c>
      <c r="M109" s="40">
        <v>0</v>
      </c>
      <c r="N109" s="41">
        <v>70595.539999999994</v>
      </c>
      <c r="O109" s="42">
        <v>0</v>
      </c>
      <c r="P109" s="43">
        <v>70595.539999999994</v>
      </c>
    </row>
    <row r="110" spans="1:16" ht="45" customHeight="1" x14ac:dyDescent="0.25">
      <c r="A110" s="17" t="s">
        <v>32</v>
      </c>
      <c r="B110" s="18">
        <v>22081</v>
      </c>
      <c r="C110" s="18">
        <v>1</v>
      </c>
      <c r="D110" s="18" t="s">
        <v>197</v>
      </c>
      <c r="E110" s="18" t="s">
        <v>100</v>
      </c>
      <c r="F110" s="18" t="s">
        <v>101</v>
      </c>
      <c r="G110" s="18" t="s">
        <v>96</v>
      </c>
      <c r="H110" s="19" t="s">
        <v>97</v>
      </c>
      <c r="I110" s="38">
        <v>0</v>
      </c>
      <c r="J110" s="39">
        <v>0</v>
      </c>
      <c r="K110" s="39">
        <v>0</v>
      </c>
      <c r="L110" s="39">
        <v>0</v>
      </c>
      <c r="M110" s="40">
        <v>0</v>
      </c>
      <c r="N110" s="41">
        <v>0</v>
      </c>
      <c r="O110" s="42">
        <v>0</v>
      </c>
      <c r="P110" s="43">
        <v>0</v>
      </c>
    </row>
    <row r="111" spans="1:16" ht="45" customHeight="1" x14ac:dyDescent="0.25">
      <c r="A111" s="17" t="s">
        <v>32</v>
      </c>
      <c r="B111" s="18">
        <v>22330</v>
      </c>
      <c r="C111" s="18">
        <v>1</v>
      </c>
      <c r="D111" s="18" t="s">
        <v>1283</v>
      </c>
      <c r="E111" s="18" t="s">
        <v>100</v>
      </c>
      <c r="F111" s="18" t="s">
        <v>101</v>
      </c>
      <c r="G111" s="18" t="s">
        <v>96</v>
      </c>
      <c r="H111" s="19" t="s">
        <v>97</v>
      </c>
      <c r="I111" s="38">
        <v>0</v>
      </c>
      <c r="J111" s="39">
        <v>0</v>
      </c>
      <c r="K111" s="39">
        <v>0</v>
      </c>
      <c r="L111" s="39">
        <v>0</v>
      </c>
      <c r="M111" s="40">
        <v>0</v>
      </c>
      <c r="N111" s="41">
        <v>0</v>
      </c>
      <c r="O111" s="42">
        <v>0</v>
      </c>
      <c r="P111" s="43">
        <v>0</v>
      </c>
    </row>
    <row r="112" spans="1:16" ht="45" customHeight="1" x14ac:dyDescent="0.25">
      <c r="A112" s="17" t="s">
        <v>32</v>
      </c>
      <c r="B112" s="18">
        <v>22426</v>
      </c>
      <c r="C112" s="18">
        <v>1</v>
      </c>
      <c r="D112" s="18" t="s">
        <v>1284</v>
      </c>
      <c r="E112" s="18" t="s">
        <v>100</v>
      </c>
      <c r="F112" s="18" t="s">
        <v>101</v>
      </c>
      <c r="G112" s="18" t="s">
        <v>96</v>
      </c>
      <c r="H112" s="19" t="s">
        <v>97</v>
      </c>
      <c r="I112" s="38">
        <v>0</v>
      </c>
      <c r="J112" s="39">
        <v>0</v>
      </c>
      <c r="K112" s="39">
        <v>0</v>
      </c>
      <c r="L112" s="39">
        <v>0</v>
      </c>
      <c r="M112" s="40">
        <v>0</v>
      </c>
      <c r="N112" s="41">
        <v>0</v>
      </c>
      <c r="O112" s="42">
        <v>0</v>
      </c>
      <c r="P112" s="43">
        <v>0</v>
      </c>
    </row>
    <row r="113" spans="1:16" ht="45" customHeight="1" x14ac:dyDescent="0.25">
      <c r="A113" s="17" t="s">
        <v>32</v>
      </c>
      <c r="B113" s="18">
        <v>22511</v>
      </c>
      <c r="C113" s="18">
        <v>1</v>
      </c>
      <c r="D113" s="18" t="s">
        <v>1285</v>
      </c>
      <c r="E113" s="18" t="s">
        <v>100</v>
      </c>
      <c r="F113" s="18" t="s">
        <v>101</v>
      </c>
      <c r="G113" s="18" t="s">
        <v>96</v>
      </c>
      <c r="H113" s="19" t="s">
        <v>97</v>
      </c>
      <c r="I113" s="38">
        <v>0</v>
      </c>
      <c r="J113" s="39">
        <v>0</v>
      </c>
      <c r="K113" s="39">
        <v>0</v>
      </c>
      <c r="L113" s="39">
        <v>0</v>
      </c>
      <c r="M113" s="40">
        <v>0</v>
      </c>
      <c r="N113" s="41">
        <v>0</v>
      </c>
      <c r="O113" s="42">
        <v>0</v>
      </c>
      <c r="P113" s="43">
        <v>0</v>
      </c>
    </row>
    <row r="114" spans="1:16" ht="45" customHeight="1" x14ac:dyDescent="0.25">
      <c r="A114" s="17" t="s">
        <v>32</v>
      </c>
      <c r="B114" s="18">
        <v>22581</v>
      </c>
      <c r="C114" s="18">
        <v>1</v>
      </c>
      <c r="D114" s="18" t="s">
        <v>239</v>
      </c>
      <c r="E114" s="18" t="s">
        <v>100</v>
      </c>
      <c r="F114" s="18" t="s">
        <v>101</v>
      </c>
      <c r="G114" s="18" t="s">
        <v>96</v>
      </c>
      <c r="H114" s="19" t="s">
        <v>97</v>
      </c>
      <c r="I114" s="38">
        <v>0</v>
      </c>
      <c r="J114" s="39">
        <v>0</v>
      </c>
      <c r="K114" s="39">
        <v>0</v>
      </c>
      <c r="L114" s="39">
        <v>0</v>
      </c>
      <c r="M114" s="40">
        <v>0</v>
      </c>
      <c r="N114" s="41">
        <v>0</v>
      </c>
      <c r="O114" s="42">
        <v>0</v>
      </c>
      <c r="P114" s="43">
        <v>0</v>
      </c>
    </row>
    <row r="115" spans="1:16" ht="45" customHeight="1" x14ac:dyDescent="0.25">
      <c r="A115" s="17" t="s">
        <v>32</v>
      </c>
      <c r="B115" s="18">
        <v>23131</v>
      </c>
      <c r="C115" s="18">
        <v>1</v>
      </c>
      <c r="D115" s="18" t="s">
        <v>1286</v>
      </c>
      <c r="E115" s="18" t="s">
        <v>100</v>
      </c>
      <c r="F115" s="18" t="s">
        <v>101</v>
      </c>
      <c r="G115" s="18" t="s">
        <v>96</v>
      </c>
      <c r="H115" s="19" t="s">
        <v>97</v>
      </c>
      <c r="I115" s="38">
        <v>0</v>
      </c>
      <c r="J115" s="39">
        <v>0</v>
      </c>
      <c r="K115" s="39">
        <v>0</v>
      </c>
      <c r="L115" s="39">
        <v>0</v>
      </c>
      <c r="M115" s="40">
        <v>0</v>
      </c>
      <c r="N115" s="41">
        <v>0</v>
      </c>
      <c r="O115" s="42">
        <v>0</v>
      </c>
      <c r="P115" s="43">
        <v>0</v>
      </c>
    </row>
    <row r="116" spans="1:16" ht="45" customHeight="1" x14ac:dyDescent="0.25">
      <c r="A116" s="17" t="s">
        <v>32</v>
      </c>
      <c r="B116" s="18">
        <v>23231</v>
      </c>
      <c r="C116" s="18">
        <v>1</v>
      </c>
      <c r="D116" s="18" t="s">
        <v>1287</v>
      </c>
      <c r="E116" s="18" t="s">
        <v>100</v>
      </c>
      <c r="F116" s="18" t="s">
        <v>101</v>
      </c>
      <c r="G116" s="18" t="s">
        <v>96</v>
      </c>
      <c r="H116" s="19" t="s">
        <v>97</v>
      </c>
      <c r="I116" s="38">
        <v>0</v>
      </c>
      <c r="J116" s="39">
        <v>0</v>
      </c>
      <c r="K116" s="39">
        <v>0</v>
      </c>
      <c r="L116" s="39">
        <v>0</v>
      </c>
      <c r="M116" s="40">
        <v>0</v>
      </c>
      <c r="N116" s="41">
        <v>0</v>
      </c>
      <c r="O116" s="42">
        <v>0</v>
      </c>
      <c r="P116" s="43">
        <v>0</v>
      </c>
    </row>
    <row r="117" spans="1:16" ht="45" customHeight="1" x14ac:dyDescent="0.25">
      <c r="A117" s="17" t="s">
        <v>32</v>
      </c>
      <c r="B117" s="18">
        <v>23276</v>
      </c>
      <c r="C117" s="18">
        <v>1</v>
      </c>
      <c r="D117" s="18" t="s">
        <v>1288</v>
      </c>
      <c r="E117" s="18" t="s">
        <v>454</v>
      </c>
      <c r="F117" s="18" t="s">
        <v>455</v>
      </c>
      <c r="G117" s="18" t="s">
        <v>451</v>
      </c>
      <c r="H117" s="19" t="s">
        <v>452</v>
      </c>
      <c r="I117" s="38">
        <v>0</v>
      </c>
      <c r="J117" s="39">
        <v>0</v>
      </c>
      <c r="K117" s="39">
        <v>0</v>
      </c>
      <c r="L117" s="39">
        <v>0</v>
      </c>
      <c r="M117" s="40">
        <v>0</v>
      </c>
      <c r="N117" s="41">
        <v>0</v>
      </c>
      <c r="O117" s="42">
        <v>0</v>
      </c>
      <c r="P117" s="43">
        <v>0</v>
      </c>
    </row>
    <row r="118" spans="1:16" ht="45" customHeight="1" x14ac:dyDescent="0.25">
      <c r="A118" s="17" t="s">
        <v>32</v>
      </c>
      <c r="B118" s="18">
        <v>23332</v>
      </c>
      <c r="C118" s="18">
        <v>1</v>
      </c>
      <c r="D118" s="18" t="s">
        <v>1289</v>
      </c>
      <c r="E118" s="18" t="s">
        <v>454</v>
      </c>
      <c r="F118" s="18" t="s">
        <v>455</v>
      </c>
      <c r="G118" s="18" t="s">
        <v>451</v>
      </c>
      <c r="H118" s="19" t="s">
        <v>452</v>
      </c>
      <c r="I118" s="38">
        <v>0</v>
      </c>
      <c r="J118" s="39">
        <v>0</v>
      </c>
      <c r="K118" s="39">
        <v>0</v>
      </c>
      <c r="L118" s="39">
        <v>0</v>
      </c>
      <c r="M118" s="40">
        <v>0</v>
      </c>
      <c r="N118" s="41">
        <v>0</v>
      </c>
      <c r="O118" s="42">
        <v>0</v>
      </c>
      <c r="P118" s="43">
        <v>0</v>
      </c>
    </row>
    <row r="119" spans="1:16" ht="45" customHeight="1" x14ac:dyDescent="0.25">
      <c r="A119" s="17" t="s">
        <v>32</v>
      </c>
      <c r="B119" s="18">
        <v>23336</v>
      </c>
      <c r="C119" s="18">
        <v>1</v>
      </c>
      <c r="D119" s="18" t="s">
        <v>1290</v>
      </c>
      <c r="E119" s="18" t="s">
        <v>454</v>
      </c>
      <c r="F119" s="18" t="s">
        <v>455</v>
      </c>
      <c r="G119" s="18" t="s">
        <v>451</v>
      </c>
      <c r="H119" s="19" t="s">
        <v>452</v>
      </c>
      <c r="I119" s="38">
        <v>0</v>
      </c>
      <c r="J119" s="39">
        <v>0</v>
      </c>
      <c r="K119" s="39">
        <v>0</v>
      </c>
      <c r="L119" s="39">
        <v>0</v>
      </c>
      <c r="M119" s="40">
        <v>0</v>
      </c>
      <c r="N119" s="41">
        <v>0</v>
      </c>
      <c r="O119" s="42">
        <v>0</v>
      </c>
      <c r="P119" s="43">
        <v>0</v>
      </c>
    </row>
    <row r="120" spans="1:16" ht="45" customHeight="1" x14ac:dyDescent="0.25">
      <c r="A120" s="17" t="s">
        <v>32</v>
      </c>
      <c r="B120" s="18">
        <v>23414</v>
      </c>
      <c r="C120" s="18">
        <v>1</v>
      </c>
      <c r="D120" s="18" t="s">
        <v>1291</v>
      </c>
      <c r="E120" s="18"/>
      <c r="F120" s="18"/>
      <c r="G120" s="18" t="s">
        <v>451</v>
      </c>
      <c r="H120" s="19" t="s">
        <v>452</v>
      </c>
      <c r="I120" s="38">
        <v>0</v>
      </c>
      <c r="J120" s="39">
        <v>0</v>
      </c>
      <c r="K120" s="39">
        <v>0</v>
      </c>
      <c r="L120" s="39">
        <v>0</v>
      </c>
      <c r="M120" s="40">
        <v>0</v>
      </c>
      <c r="N120" s="41">
        <v>0</v>
      </c>
      <c r="O120" s="42">
        <v>0</v>
      </c>
      <c r="P120" s="43">
        <v>0</v>
      </c>
    </row>
    <row r="121" spans="1:16" ht="45" customHeight="1" x14ac:dyDescent="0.25">
      <c r="A121" s="17" t="s">
        <v>32</v>
      </c>
      <c r="B121" s="18">
        <v>23441</v>
      </c>
      <c r="C121" s="18">
        <v>1</v>
      </c>
      <c r="D121" s="18" t="s">
        <v>1292</v>
      </c>
      <c r="E121" s="18"/>
      <c r="F121" s="18"/>
      <c r="G121" s="18" t="s">
        <v>96</v>
      </c>
      <c r="H121" s="19" t="s">
        <v>97</v>
      </c>
      <c r="I121" s="38">
        <v>0</v>
      </c>
      <c r="J121" s="39">
        <v>0</v>
      </c>
      <c r="K121" s="39">
        <v>0</v>
      </c>
      <c r="L121" s="39">
        <v>0</v>
      </c>
      <c r="M121" s="40">
        <v>0</v>
      </c>
      <c r="N121" s="41">
        <v>0</v>
      </c>
      <c r="O121" s="42">
        <v>0</v>
      </c>
      <c r="P121" s="43">
        <v>0</v>
      </c>
    </row>
    <row r="122" spans="1:16" ht="45" customHeight="1" x14ac:dyDescent="0.25">
      <c r="A122" s="17" t="s">
        <v>32</v>
      </c>
      <c r="B122" s="18">
        <v>24424</v>
      </c>
      <c r="C122" s="18">
        <v>1</v>
      </c>
      <c r="D122" s="18" t="s">
        <v>295</v>
      </c>
      <c r="E122" s="18" t="s">
        <v>103</v>
      </c>
      <c r="F122" s="18" t="s">
        <v>104</v>
      </c>
      <c r="G122" s="18" t="s">
        <v>96</v>
      </c>
      <c r="H122" s="19" t="s">
        <v>97</v>
      </c>
      <c r="I122" s="38">
        <v>0</v>
      </c>
      <c r="J122" s="39">
        <v>0</v>
      </c>
      <c r="K122" s="39">
        <v>0</v>
      </c>
      <c r="L122" s="39">
        <v>0</v>
      </c>
      <c r="M122" s="40">
        <v>0</v>
      </c>
      <c r="N122" s="41">
        <v>2018.32</v>
      </c>
      <c r="O122" s="42">
        <v>0</v>
      </c>
      <c r="P122" s="43">
        <v>2018.32</v>
      </c>
    </row>
    <row r="123" spans="1:16" ht="45" customHeight="1" x14ac:dyDescent="0.25">
      <c r="A123" s="17" t="s">
        <v>32</v>
      </c>
      <c r="B123" s="18">
        <v>31102</v>
      </c>
      <c r="C123" s="18">
        <v>1</v>
      </c>
      <c r="D123" s="18" t="s">
        <v>317</v>
      </c>
      <c r="E123" s="18" t="s">
        <v>315</v>
      </c>
      <c r="F123" s="18" t="s">
        <v>316</v>
      </c>
      <c r="G123" s="18" t="s">
        <v>307</v>
      </c>
      <c r="H123" s="19" t="s">
        <v>308</v>
      </c>
      <c r="I123" s="38">
        <v>100000</v>
      </c>
      <c r="J123" s="39">
        <v>1800</v>
      </c>
      <c r="K123" s="39">
        <v>98200</v>
      </c>
      <c r="L123" s="39">
        <v>1800</v>
      </c>
      <c r="M123" s="40">
        <v>0</v>
      </c>
      <c r="N123" s="41">
        <v>181898.52</v>
      </c>
      <c r="O123" s="42">
        <v>181898.52</v>
      </c>
      <c r="P123" s="43">
        <v>0</v>
      </c>
    </row>
    <row r="124" spans="1:16" ht="45" customHeight="1" x14ac:dyDescent="0.25">
      <c r="A124" s="17" t="s">
        <v>32</v>
      </c>
      <c r="B124" s="18">
        <v>32106</v>
      </c>
      <c r="C124" s="18">
        <v>1</v>
      </c>
      <c r="D124" s="18" t="s">
        <v>344</v>
      </c>
      <c r="E124" s="18" t="s">
        <v>328</v>
      </c>
      <c r="F124" s="18" t="s">
        <v>329</v>
      </c>
      <c r="G124" s="18" t="s">
        <v>307</v>
      </c>
      <c r="H124" s="19" t="s">
        <v>308</v>
      </c>
      <c r="I124" s="38">
        <v>200000</v>
      </c>
      <c r="J124" s="39">
        <v>8197.9500000000007</v>
      </c>
      <c r="K124" s="39">
        <v>191802.05</v>
      </c>
      <c r="L124" s="39">
        <v>8197.9500000000007</v>
      </c>
      <c r="M124" s="40">
        <v>0</v>
      </c>
      <c r="N124" s="41">
        <v>35546</v>
      </c>
      <c r="O124" s="42">
        <v>35546</v>
      </c>
      <c r="P124" s="43">
        <v>0</v>
      </c>
    </row>
    <row r="125" spans="1:16" ht="45" customHeight="1" x14ac:dyDescent="0.25">
      <c r="A125" s="17" t="s">
        <v>32</v>
      </c>
      <c r="B125" s="18">
        <v>34010</v>
      </c>
      <c r="C125" s="18">
        <v>1</v>
      </c>
      <c r="D125" s="18" t="s">
        <v>1293</v>
      </c>
      <c r="E125" s="18" t="s">
        <v>454</v>
      </c>
      <c r="F125" s="18" t="s">
        <v>455</v>
      </c>
      <c r="G125" s="18" t="s">
        <v>451</v>
      </c>
      <c r="H125" s="19" t="s">
        <v>452</v>
      </c>
      <c r="I125" s="38">
        <v>0</v>
      </c>
      <c r="J125" s="39">
        <v>0</v>
      </c>
      <c r="K125" s="39">
        <v>0</v>
      </c>
      <c r="L125" s="39">
        <v>0</v>
      </c>
      <c r="M125" s="40">
        <v>0</v>
      </c>
      <c r="N125" s="41">
        <v>0</v>
      </c>
      <c r="O125" s="42">
        <v>0</v>
      </c>
      <c r="P125" s="43">
        <v>0</v>
      </c>
    </row>
    <row r="126" spans="1:16" ht="45" customHeight="1" x14ac:dyDescent="0.25">
      <c r="A126" s="17" t="s">
        <v>32</v>
      </c>
      <c r="B126" s="18">
        <v>35002</v>
      </c>
      <c r="C126" s="18">
        <v>1</v>
      </c>
      <c r="D126" s="18" t="s">
        <v>1294</v>
      </c>
      <c r="E126" s="18" t="s">
        <v>377</v>
      </c>
      <c r="F126" s="18" t="s">
        <v>337</v>
      </c>
      <c r="G126" s="18" t="s">
        <v>307</v>
      </c>
      <c r="H126" s="19" t="s">
        <v>308</v>
      </c>
      <c r="I126" s="38">
        <v>0</v>
      </c>
      <c r="J126" s="39">
        <v>0</v>
      </c>
      <c r="K126" s="39">
        <v>0</v>
      </c>
      <c r="L126" s="39">
        <v>0</v>
      </c>
      <c r="M126" s="40">
        <v>0</v>
      </c>
      <c r="N126" s="41">
        <v>0</v>
      </c>
      <c r="O126" s="42">
        <v>0</v>
      </c>
      <c r="P126" s="43">
        <v>0</v>
      </c>
    </row>
    <row r="127" spans="1:16" ht="45" customHeight="1" x14ac:dyDescent="0.25">
      <c r="A127" s="17" t="s">
        <v>32</v>
      </c>
      <c r="B127" s="18">
        <v>35003</v>
      </c>
      <c r="C127" s="18">
        <v>1</v>
      </c>
      <c r="D127" s="18" t="s">
        <v>380</v>
      </c>
      <c r="E127" s="18" t="s">
        <v>377</v>
      </c>
      <c r="F127" s="18" t="s">
        <v>337</v>
      </c>
      <c r="G127" s="18" t="s">
        <v>307</v>
      </c>
      <c r="H127" s="19" t="s">
        <v>308</v>
      </c>
      <c r="I127" s="38">
        <v>100000</v>
      </c>
      <c r="J127" s="39">
        <v>101.27</v>
      </c>
      <c r="K127" s="39">
        <v>99898.73</v>
      </c>
      <c r="L127" s="39">
        <v>101.27</v>
      </c>
      <c r="M127" s="40">
        <v>0</v>
      </c>
      <c r="N127" s="41">
        <v>133784.1</v>
      </c>
      <c r="O127" s="42">
        <v>131881.94</v>
      </c>
      <c r="P127" s="43">
        <v>1902.16</v>
      </c>
    </row>
    <row r="128" spans="1:16" ht="45" customHeight="1" x14ac:dyDescent="0.25">
      <c r="A128" s="17" t="s">
        <v>32</v>
      </c>
      <c r="B128" s="18">
        <v>37211</v>
      </c>
      <c r="C128" s="18">
        <v>1</v>
      </c>
      <c r="D128" s="18" t="s">
        <v>445</v>
      </c>
      <c r="E128" s="18" t="s">
        <v>315</v>
      </c>
      <c r="F128" s="18" t="s">
        <v>316</v>
      </c>
      <c r="G128" s="18" t="s">
        <v>307</v>
      </c>
      <c r="H128" s="19" t="s">
        <v>308</v>
      </c>
      <c r="I128" s="38">
        <v>60000</v>
      </c>
      <c r="J128" s="39">
        <v>5240</v>
      </c>
      <c r="K128" s="39">
        <v>54760</v>
      </c>
      <c r="L128" s="39">
        <v>5240</v>
      </c>
      <c r="M128" s="40">
        <v>0</v>
      </c>
      <c r="N128" s="41">
        <v>1150</v>
      </c>
      <c r="O128" s="42">
        <v>1150</v>
      </c>
      <c r="P128" s="43">
        <v>0</v>
      </c>
    </row>
    <row r="129" spans="1:16" ht="45" customHeight="1" x14ac:dyDescent="0.25">
      <c r="A129" s="17" t="s">
        <v>32</v>
      </c>
      <c r="B129" s="18">
        <v>43047</v>
      </c>
      <c r="C129" s="18">
        <v>1</v>
      </c>
      <c r="D129" s="18" t="s">
        <v>1295</v>
      </c>
      <c r="E129" s="18" t="s">
        <v>454</v>
      </c>
      <c r="F129" s="18" t="s">
        <v>455</v>
      </c>
      <c r="G129" s="18" t="s">
        <v>451</v>
      </c>
      <c r="H129" s="19" t="s">
        <v>452</v>
      </c>
      <c r="I129" s="38">
        <v>0</v>
      </c>
      <c r="J129" s="39">
        <v>0</v>
      </c>
      <c r="K129" s="39">
        <v>0</v>
      </c>
      <c r="L129" s="39">
        <v>0</v>
      </c>
      <c r="M129" s="40">
        <v>0</v>
      </c>
      <c r="N129" s="41">
        <v>0</v>
      </c>
      <c r="O129" s="42">
        <v>0</v>
      </c>
      <c r="P129" s="43">
        <v>0</v>
      </c>
    </row>
    <row r="130" spans="1:16" ht="45" customHeight="1" x14ac:dyDescent="0.25">
      <c r="A130" s="17" t="s">
        <v>32</v>
      </c>
      <c r="B130" s="18">
        <v>43058</v>
      </c>
      <c r="C130" s="18">
        <v>1</v>
      </c>
      <c r="D130" s="18" t="s">
        <v>1296</v>
      </c>
      <c r="E130" s="18" t="s">
        <v>454</v>
      </c>
      <c r="F130" s="18" t="s">
        <v>455</v>
      </c>
      <c r="G130" s="18" t="s">
        <v>451</v>
      </c>
      <c r="H130" s="19" t="s">
        <v>452</v>
      </c>
      <c r="I130" s="38">
        <v>0</v>
      </c>
      <c r="J130" s="39">
        <v>0</v>
      </c>
      <c r="K130" s="39">
        <v>0</v>
      </c>
      <c r="L130" s="39">
        <v>0</v>
      </c>
      <c r="M130" s="40">
        <v>0</v>
      </c>
      <c r="N130" s="41">
        <v>0</v>
      </c>
      <c r="O130" s="42">
        <v>0</v>
      </c>
      <c r="P130" s="43">
        <v>0</v>
      </c>
    </row>
    <row r="131" spans="1:16" ht="45" customHeight="1" x14ac:dyDescent="0.25">
      <c r="A131" s="17" t="s">
        <v>32</v>
      </c>
      <c r="B131" s="18">
        <v>43310</v>
      </c>
      <c r="C131" s="18">
        <v>1</v>
      </c>
      <c r="D131" s="18" t="s">
        <v>1297</v>
      </c>
      <c r="E131" s="18" t="s">
        <v>454</v>
      </c>
      <c r="F131" s="18" t="s">
        <v>455</v>
      </c>
      <c r="G131" s="18" t="s">
        <v>451</v>
      </c>
      <c r="H131" s="19" t="s">
        <v>452</v>
      </c>
      <c r="I131" s="38">
        <v>0</v>
      </c>
      <c r="J131" s="39">
        <v>0</v>
      </c>
      <c r="K131" s="39">
        <v>0</v>
      </c>
      <c r="L131" s="39">
        <v>0</v>
      </c>
      <c r="M131" s="40">
        <v>0</v>
      </c>
      <c r="N131" s="41">
        <v>0</v>
      </c>
      <c r="O131" s="42">
        <v>0</v>
      </c>
      <c r="P131" s="43">
        <v>0</v>
      </c>
    </row>
    <row r="132" spans="1:16" ht="45" customHeight="1" x14ac:dyDescent="0.25">
      <c r="A132" s="17" t="s">
        <v>32</v>
      </c>
      <c r="B132" s="18">
        <v>43310</v>
      </c>
      <c r="C132" s="18">
        <v>2</v>
      </c>
      <c r="D132" s="18" t="s">
        <v>1298</v>
      </c>
      <c r="E132" s="18" t="s">
        <v>100</v>
      </c>
      <c r="F132" s="18" t="s">
        <v>101</v>
      </c>
      <c r="G132" s="18" t="s">
        <v>96</v>
      </c>
      <c r="H132" s="19" t="s">
        <v>97</v>
      </c>
      <c r="I132" s="38">
        <v>0</v>
      </c>
      <c r="J132" s="39">
        <v>0</v>
      </c>
      <c r="K132" s="39">
        <v>0</v>
      </c>
      <c r="L132" s="39">
        <v>0</v>
      </c>
      <c r="M132" s="40">
        <v>0</v>
      </c>
      <c r="N132" s="41">
        <v>0</v>
      </c>
      <c r="O132" s="42">
        <v>0</v>
      </c>
      <c r="P132" s="43">
        <v>0</v>
      </c>
    </row>
    <row r="133" spans="1:16" ht="45" customHeight="1" x14ac:dyDescent="0.25">
      <c r="A133" s="17" t="s">
        <v>32</v>
      </c>
      <c r="B133" s="18">
        <v>43310</v>
      </c>
      <c r="C133" s="18">
        <v>3</v>
      </c>
      <c r="D133" s="18" t="s">
        <v>710</v>
      </c>
      <c r="E133" s="18" t="s">
        <v>213</v>
      </c>
      <c r="F133" s="18" t="s">
        <v>214</v>
      </c>
      <c r="G133" s="18" t="s">
        <v>96</v>
      </c>
      <c r="H133" s="19" t="s">
        <v>97</v>
      </c>
      <c r="I133" s="38">
        <v>0</v>
      </c>
      <c r="J133" s="39">
        <v>30668.81</v>
      </c>
      <c r="K133" s="39">
        <v>-30668.81</v>
      </c>
      <c r="L133" s="39">
        <v>30668.81</v>
      </c>
      <c r="M133" s="40">
        <v>0</v>
      </c>
      <c r="N133" s="41">
        <v>0</v>
      </c>
      <c r="O133" s="42">
        <v>0</v>
      </c>
      <c r="P133" s="43">
        <v>0</v>
      </c>
    </row>
    <row r="134" spans="1:16" ht="45" customHeight="1" x14ac:dyDescent="0.25">
      <c r="A134" s="17" t="s">
        <v>32</v>
      </c>
      <c r="B134" s="18">
        <v>61312</v>
      </c>
      <c r="C134" s="18">
        <v>1</v>
      </c>
      <c r="D134" s="18" t="s">
        <v>1299</v>
      </c>
      <c r="E134" s="18" t="s">
        <v>661</v>
      </c>
      <c r="F134" s="18" t="s">
        <v>662</v>
      </c>
      <c r="G134" s="18" t="s">
        <v>615</v>
      </c>
      <c r="H134" s="19" t="s">
        <v>616</v>
      </c>
      <c r="I134" s="38">
        <v>0</v>
      </c>
      <c r="J134" s="39">
        <v>0</v>
      </c>
      <c r="K134" s="39">
        <v>0</v>
      </c>
      <c r="L134" s="39">
        <v>0</v>
      </c>
      <c r="M134" s="40">
        <v>0</v>
      </c>
      <c r="N134" s="41">
        <v>0</v>
      </c>
      <c r="O134" s="42">
        <v>0</v>
      </c>
      <c r="P134" s="43">
        <v>0</v>
      </c>
    </row>
    <row r="135" spans="1:16" ht="45" customHeight="1" x14ac:dyDescent="0.25">
      <c r="A135" s="17" t="s">
        <v>144</v>
      </c>
      <c r="B135" s="18">
        <v>21410</v>
      </c>
      <c r="C135" s="18">
        <v>1</v>
      </c>
      <c r="D135" s="18" t="s">
        <v>143</v>
      </c>
      <c r="E135" s="18" t="s">
        <v>103</v>
      </c>
      <c r="F135" s="18" t="s">
        <v>104</v>
      </c>
      <c r="G135" s="18" t="s">
        <v>96</v>
      </c>
      <c r="H135" s="19" t="s">
        <v>97</v>
      </c>
      <c r="I135" s="38">
        <v>0</v>
      </c>
      <c r="J135" s="39">
        <v>0</v>
      </c>
      <c r="K135" s="39">
        <v>0</v>
      </c>
      <c r="L135" s="39">
        <v>0</v>
      </c>
      <c r="M135" s="40">
        <v>0</v>
      </c>
      <c r="N135" s="41">
        <v>0</v>
      </c>
      <c r="O135" s="42">
        <v>0</v>
      </c>
      <c r="P135" s="43">
        <v>0</v>
      </c>
    </row>
    <row r="136" spans="1:16" ht="45" customHeight="1" x14ac:dyDescent="0.25">
      <c r="A136" s="17" t="s">
        <v>144</v>
      </c>
      <c r="B136" s="18">
        <v>22410</v>
      </c>
      <c r="C136" s="18">
        <v>1</v>
      </c>
      <c r="D136" s="18" t="s">
        <v>217</v>
      </c>
      <c r="E136" s="18" t="s">
        <v>100</v>
      </c>
      <c r="F136" s="18" t="s">
        <v>101</v>
      </c>
      <c r="G136" s="18" t="s">
        <v>96</v>
      </c>
      <c r="H136" s="19" t="s">
        <v>97</v>
      </c>
      <c r="I136" s="38">
        <v>0</v>
      </c>
      <c r="J136" s="39">
        <v>0</v>
      </c>
      <c r="K136" s="39">
        <v>0</v>
      </c>
      <c r="L136" s="39">
        <v>0</v>
      </c>
      <c r="M136" s="40">
        <v>0</v>
      </c>
      <c r="N136" s="41">
        <v>2368.14</v>
      </c>
      <c r="O136" s="42">
        <v>0</v>
      </c>
      <c r="P136" s="43">
        <v>2368.14</v>
      </c>
    </row>
    <row r="137" spans="1:16" ht="45" customHeight="1" x14ac:dyDescent="0.25">
      <c r="A137" s="17" t="s">
        <v>144</v>
      </c>
      <c r="B137" s="18">
        <v>23101</v>
      </c>
      <c r="C137" s="18">
        <v>1</v>
      </c>
      <c r="D137" s="18" t="s">
        <v>1300</v>
      </c>
      <c r="E137" s="18"/>
      <c r="F137" s="18"/>
      <c r="G137" s="18" t="s">
        <v>96</v>
      </c>
      <c r="H137" s="19" t="s">
        <v>97</v>
      </c>
      <c r="I137" s="38">
        <v>0</v>
      </c>
      <c r="J137" s="39">
        <v>0</v>
      </c>
      <c r="K137" s="39">
        <v>0</v>
      </c>
      <c r="L137" s="39">
        <v>0</v>
      </c>
      <c r="M137" s="40">
        <v>0</v>
      </c>
      <c r="N137" s="41">
        <v>0</v>
      </c>
      <c r="O137" s="42">
        <v>0</v>
      </c>
      <c r="P137" s="43">
        <v>0</v>
      </c>
    </row>
    <row r="138" spans="1:16" ht="45" customHeight="1" x14ac:dyDescent="0.25">
      <c r="A138" s="17" t="s">
        <v>144</v>
      </c>
      <c r="B138" s="18">
        <v>23136</v>
      </c>
      <c r="C138" s="18">
        <v>1</v>
      </c>
      <c r="D138" s="18" t="s">
        <v>1301</v>
      </c>
      <c r="E138" s="18"/>
      <c r="F138" s="18"/>
      <c r="G138" s="18" t="s">
        <v>96</v>
      </c>
      <c r="H138" s="19" t="s">
        <v>97</v>
      </c>
      <c r="I138" s="38">
        <v>0</v>
      </c>
      <c r="J138" s="39">
        <v>0</v>
      </c>
      <c r="K138" s="39">
        <v>0</v>
      </c>
      <c r="L138" s="39">
        <v>0</v>
      </c>
      <c r="M138" s="40">
        <v>0</v>
      </c>
      <c r="N138" s="41">
        <v>0</v>
      </c>
      <c r="O138" s="42">
        <v>0</v>
      </c>
      <c r="P138" s="43">
        <v>0</v>
      </c>
    </row>
    <row r="139" spans="1:16" ht="45" customHeight="1" x14ac:dyDescent="0.25">
      <c r="A139" s="17" t="s">
        <v>144</v>
      </c>
      <c r="B139" s="18">
        <v>23262</v>
      </c>
      <c r="C139" s="18">
        <v>1</v>
      </c>
      <c r="D139" s="18" t="s">
        <v>1302</v>
      </c>
      <c r="E139" s="18" t="s">
        <v>454</v>
      </c>
      <c r="F139" s="18" t="s">
        <v>455</v>
      </c>
      <c r="G139" s="18" t="s">
        <v>451</v>
      </c>
      <c r="H139" s="19" t="s">
        <v>452</v>
      </c>
      <c r="I139" s="38">
        <v>0</v>
      </c>
      <c r="J139" s="39">
        <v>0</v>
      </c>
      <c r="K139" s="39">
        <v>0</v>
      </c>
      <c r="L139" s="39">
        <v>0</v>
      </c>
      <c r="M139" s="40">
        <v>0</v>
      </c>
      <c r="N139" s="41">
        <v>0</v>
      </c>
      <c r="O139" s="42">
        <v>0</v>
      </c>
      <c r="P139" s="43">
        <v>0</v>
      </c>
    </row>
    <row r="140" spans="1:16" ht="45" customHeight="1" x14ac:dyDescent="0.25">
      <c r="A140" s="17" t="s">
        <v>144</v>
      </c>
      <c r="B140" s="18">
        <v>23263</v>
      </c>
      <c r="C140" s="18">
        <v>1</v>
      </c>
      <c r="D140" s="18" t="s">
        <v>1303</v>
      </c>
      <c r="E140" s="18" t="s">
        <v>476</v>
      </c>
      <c r="F140" s="18" t="s">
        <v>477</v>
      </c>
      <c r="G140" s="18" t="s">
        <v>451</v>
      </c>
      <c r="H140" s="19" t="s">
        <v>452</v>
      </c>
      <c r="I140" s="38">
        <v>0</v>
      </c>
      <c r="J140" s="39">
        <v>0</v>
      </c>
      <c r="K140" s="39">
        <v>0</v>
      </c>
      <c r="L140" s="39">
        <v>0</v>
      </c>
      <c r="M140" s="40">
        <v>0</v>
      </c>
      <c r="N140" s="41">
        <v>0</v>
      </c>
      <c r="O140" s="42">
        <v>0</v>
      </c>
      <c r="P140" s="43">
        <v>0</v>
      </c>
    </row>
    <row r="141" spans="1:16" ht="45" customHeight="1" x14ac:dyDescent="0.25">
      <c r="A141" s="17" t="s">
        <v>144</v>
      </c>
      <c r="B141" s="18">
        <v>23442</v>
      </c>
      <c r="C141" s="18">
        <v>1</v>
      </c>
      <c r="D141" s="18" t="s">
        <v>1304</v>
      </c>
      <c r="E141" s="18" t="s">
        <v>484</v>
      </c>
      <c r="F141" s="18" t="s">
        <v>485</v>
      </c>
      <c r="G141" s="18" t="s">
        <v>451</v>
      </c>
      <c r="H141" s="19" t="s">
        <v>452</v>
      </c>
      <c r="I141" s="38">
        <v>0</v>
      </c>
      <c r="J141" s="39">
        <v>0</v>
      </c>
      <c r="K141" s="39">
        <v>0</v>
      </c>
      <c r="L141" s="39">
        <v>0</v>
      </c>
      <c r="M141" s="40">
        <v>0</v>
      </c>
      <c r="N141" s="41">
        <v>0</v>
      </c>
      <c r="O141" s="42">
        <v>0</v>
      </c>
      <c r="P141" s="43">
        <v>0</v>
      </c>
    </row>
    <row r="142" spans="1:16" ht="45" customHeight="1" x14ac:dyDescent="0.25">
      <c r="A142" s="17" t="s">
        <v>144</v>
      </c>
      <c r="B142" s="18">
        <v>23443</v>
      </c>
      <c r="C142" s="18">
        <v>1</v>
      </c>
      <c r="D142" s="18" t="s">
        <v>486</v>
      </c>
      <c r="E142" s="18" t="s">
        <v>454</v>
      </c>
      <c r="F142" s="18" t="s">
        <v>455</v>
      </c>
      <c r="G142" s="18" t="s">
        <v>451</v>
      </c>
      <c r="H142" s="19" t="s">
        <v>452</v>
      </c>
      <c r="I142" s="38">
        <v>0</v>
      </c>
      <c r="J142" s="39">
        <v>0</v>
      </c>
      <c r="K142" s="39">
        <v>0</v>
      </c>
      <c r="L142" s="39">
        <v>0</v>
      </c>
      <c r="M142" s="40">
        <v>0</v>
      </c>
      <c r="N142" s="41">
        <v>271835.09999999998</v>
      </c>
      <c r="O142" s="42">
        <v>0</v>
      </c>
      <c r="P142" s="43">
        <v>271835.09999999998</v>
      </c>
    </row>
    <row r="143" spans="1:16" ht="45" customHeight="1" x14ac:dyDescent="0.25">
      <c r="A143" s="17" t="s">
        <v>144</v>
      </c>
      <c r="B143" s="18">
        <v>23444</v>
      </c>
      <c r="C143" s="18">
        <v>1</v>
      </c>
      <c r="D143" s="18" t="s">
        <v>1305</v>
      </c>
      <c r="E143" s="18"/>
      <c r="F143" s="18"/>
      <c r="G143" s="18" t="s">
        <v>451</v>
      </c>
      <c r="H143" s="19" t="s">
        <v>452</v>
      </c>
      <c r="I143" s="38">
        <v>0</v>
      </c>
      <c r="J143" s="39">
        <v>0</v>
      </c>
      <c r="K143" s="39">
        <v>0</v>
      </c>
      <c r="L143" s="39">
        <v>0</v>
      </c>
      <c r="M143" s="40">
        <v>0</v>
      </c>
      <c r="N143" s="41">
        <v>0</v>
      </c>
      <c r="O143" s="42">
        <v>0</v>
      </c>
      <c r="P143" s="43">
        <v>0</v>
      </c>
    </row>
    <row r="144" spans="1:16" ht="45" customHeight="1" x14ac:dyDescent="0.25">
      <c r="A144" s="17" t="s">
        <v>144</v>
      </c>
      <c r="B144" s="18">
        <v>23445</v>
      </c>
      <c r="C144" s="18">
        <v>1</v>
      </c>
      <c r="D144" s="18" t="s">
        <v>1306</v>
      </c>
      <c r="E144" s="18" t="s">
        <v>100</v>
      </c>
      <c r="F144" s="18" t="s">
        <v>101</v>
      </c>
      <c r="G144" s="18" t="s">
        <v>96</v>
      </c>
      <c r="H144" s="19" t="s">
        <v>97</v>
      </c>
      <c r="I144" s="38">
        <v>0</v>
      </c>
      <c r="J144" s="39">
        <v>0</v>
      </c>
      <c r="K144" s="39">
        <v>0</v>
      </c>
      <c r="L144" s="39">
        <v>0</v>
      </c>
      <c r="M144" s="40">
        <v>0</v>
      </c>
      <c r="N144" s="41">
        <v>0</v>
      </c>
      <c r="O144" s="42">
        <v>0</v>
      </c>
      <c r="P144" s="43">
        <v>0</v>
      </c>
    </row>
    <row r="145" spans="1:16" ht="45" customHeight="1" x14ac:dyDescent="0.25">
      <c r="A145" s="17" t="s">
        <v>144</v>
      </c>
      <c r="B145" s="18">
        <v>25020</v>
      </c>
      <c r="C145" s="18">
        <v>1</v>
      </c>
      <c r="D145" s="18" t="s">
        <v>748</v>
      </c>
      <c r="E145" s="18" t="s">
        <v>103</v>
      </c>
      <c r="F145" s="18" t="s">
        <v>104</v>
      </c>
      <c r="G145" s="18" t="s">
        <v>96</v>
      </c>
      <c r="H145" s="19" t="s">
        <v>97</v>
      </c>
      <c r="I145" s="38">
        <v>76874.960000000006</v>
      </c>
      <c r="J145" s="39">
        <v>76874.960000000006</v>
      </c>
      <c r="K145" s="39">
        <v>0</v>
      </c>
      <c r="L145" s="39">
        <v>0</v>
      </c>
      <c r="M145" s="40">
        <v>76874.960000000006</v>
      </c>
      <c r="N145" s="41">
        <v>54804.41</v>
      </c>
      <c r="O145" s="42">
        <v>0</v>
      </c>
      <c r="P145" s="43">
        <v>54804.41</v>
      </c>
    </row>
    <row r="146" spans="1:16" ht="45" customHeight="1" x14ac:dyDescent="0.25">
      <c r="A146" s="17" t="s">
        <v>144</v>
      </c>
      <c r="B146" s="18">
        <v>25021</v>
      </c>
      <c r="C146" s="18">
        <v>1</v>
      </c>
      <c r="D146" s="18" t="s">
        <v>749</v>
      </c>
      <c r="E146" s="18" t="s">
        <v>100</v>
      </c>
      <c r="F146" s="18" t="s">
        <v>101</v>
      </c>
      <c r="G146" s="18" t="s">
        <v>96</v>
      </c>
      <c r="H146" s="19" t="s">
        <v>97</v>
      </c>
      <c r="I146" s="38">
        <v>53812.47</v>
      </c>
      <c r="J146" s="39">
        <v>53812.47</v>
      </c>
      <c r="K146" s="39">
        <v>0</v>
      </c>
      <c r="L146" s="39">
        <v>0</v>
      </c>
      <c r="M146" s="40">
        <v>53812.47</v>
      </c>
      <c r="N146" s="41">
        <v>38363.08</v>
      </c>
      <c r="O146" s="42">
        <v>0</v>
      </c>
      <c r="P146" s="43">
        <v>38363.08</v>
      </c>
    </row>
    <row r="147" spans="1:16" ht="45" customHeight="1" x14ac:dyDescent="0.25">
      <c r="A147" s="17" t="s">
        <v>144</v>
      </c>
      <c r="B147" s="18">
        <v>43061</v>
      </c>
      <c r="C147" s="18">
        <v>1</v>
      </c>
      <c r="D147" s="18" t="s">
        <v>537</v>
      </c>
      <c r="E147" s="18" t="s">
        <v>454</v>
      </c>
      <c r="F147" s="18" t="s">
        <v>455</v>
      </c>
      <c r="G147" s="18" t="s">
        <v>451</v>
      </c>
      <c r="H147" s="19" t="s">
        <v>452</v>
      </c>
      <c r="I147" s="38">
        <v>0</v>
      </c>
      <c r="J147" s="39">
        <v>0</v>
      </c>
      <c r="K147" s="39">
        <v>0</v>
      </c>
      <c r="L147" s="39">
        <v>0</v>
      </c>
      <c r="M147" s="40">
        <v>0</v>
      </c>
      <c r="N147" s="41">
        <v>1897403.31</v>
      </c>
      <c r="O147" s="42">
        <v>0</v>
      </c>
      <c r="P147" s="43">
        <v>1897403.31</v>
      </c>
    </row>
    <row r="148" spans="1:16" ht="45" customHeight="1" x14ac:dyDescent="0.25">
      <c r="A148" s="17" t="s">
        <v>144</v>
      </c>
      <c r="B148" s="18">
        <v>44028</v>
      </c>
      <c r="C148" s="18">
        <v>1</v>
      </c>
      <c r="D148" s="18" t="s">
        <v>563</v>
      </c>
      <c r="E148" s="18" t="s">
        <v>484</v>
      </c>
      <c r="F148" s="18" t="s">
        <v>485</v>
      </c>
      <c r="G148" s="18" t="s">
        <v>451</v>
      </c>
      <c r="H148" s="19" t="s">
        <v>452</v>
      </c>
      <c r="I148" s="38">
        <v>0</v>
      </c>
      <c r="J148" s="39">
        <v>0</v>
      </c>
      <c r="K148" s="39">
        <v>0</v>
      </c>
      <c r="L148" s="39">
        <v>0</v>
      </c>
      <c r="M148" s="40">
        <v>0</v>
      </c>
      <c r="N148" s="41">
        <v>1105441.9099999999</v>
      </c>
      <c r="O148" s="42">
        <v>0</v>
      </c>
      <c r="P148" s="43">
        <v>1105441.9099999999</v>
      </c>
    </row>
    <row r="149" spans="1:16" ht="45" customHeight="1" x14ac:dyDescent="0.25">
      <c r="A149" s="17" t="s">
        <v>144</v>
      </c>
      <c r="B149" s="18">
        <v>44350</v>
      </c>
      <c r="C149" s="18">
        <v>1</v>
      </c>
      <c r="D149" s="18" t="s">
        <v>570</v>
      </c>
      <c r="E149" s="18" t="s">
        <v>480</v>
      </c>
      <c r="F149" s="18" t="s">
        <v>481</v>
      </c>
      <c r="G149" s="18" t="s">
        <v>451</v>
      </c>
      <c r="H149" s="19" t="s">
        <v>452</v>
      </c>
      <c r="I149" s="38">
        <v>464968.76</v>
      </c>
      <c r="J149" s="39">
        <v>438284.96</v>
      </c>
      <c r="K149" s="39">
        <v>26683.799999999988</v>
      </c>
      <c r="L149" s="39">
        <v>0</v>
      </c>
      <c r="M149" s="40">
        <v>438284.96</v>
      </c>
      <c r="N149" s="41">
        <v>5841908.3300000001</v>
      </c>
      <c r="O149" s="42">
        <v>0</v>
      </c>
      <c r="P149" s="43">
        <v>5841908.3300000001</v>
      </c>
    </row>
    <row r="150" spans="1:16" ht="45" customHeight="1" x14ac:dyDescent="0.25">
      <c r="A150" s="17" t="s">
        <v>144</v>
      </c>
      <c r="B150" s="18">
        <v>44351</v>
      </c>
      <c r="C150" s="18">
        <v>1</v>
      </c>
      <c r="D150" s="18" t="s">
        <v>571</v>
      </c>
      <c r="E150" s="18" t="s">
        <v>454</v>
      </c>
      <c r="F150" s="18" t="s">
        <v>455</v>
      </c>
      <c r="G150" s="18" t="s">
        <v>451</v>
      </c>
      <c r="H150" s="19" t="s">
        <v>452</v>
      </c>
      <c r="I150" s="38">
        <v>325478.14</v>
      </c>
      <c r="J150" s="39">
        <v>306799.49</v>
      </c>
      <c r="K150" s="39">
        <v>18678.650000000023</v>
      </c>
      <c r="L150" s="39">
        <v>0</v>
      </c>
      <c r="M150" s="40">
        <v>306799.49</v>
      </c>
      <c r="N150" s="41">
        <v>4450645.05</v>
      </c>
      <c r="O150" s="42">
        <v>0</v>
      </c>
      <c r="P150" s="43">
        <v>4450645.05</v>
      </c>
    </row>
    <row r="151" spans="1:16" ht="45" customHeight="1" x14ac:dyDescent="0.25">
      <c r="A151" s="17" t="s">
        <v>144</v>
      </c>
      <c r="B151" s="18">
        <v>45008</v>
      </c>
      <c r="C151" s="18">
        <v>1</v>
      </c>
      <c r="D151" s="18" t="s">
        <v>1308</v>
      </c>
      <c r="E151" s="18"/>
      <c r="F151" s="18"/>
      <c r="G151" s="18" t="s">
        <v>451</v>
      </c>
      <c r="H151" s="19" t="s">
        <v>452</v>
      </c>
      <c r="I151" s="38">
        <v>0</v>
      </c>
      <c r="J151" s="39">
        <v>0</v>
      </c>
      <c r="K151" s="39">
        <v>0</v>
      </c>
      <c r="L151" s="39">
        <v>0</v>
      </c>
      <c r="M151" s="40">
        <v>0</v>
      </c>
      <c r="N151" s="41">
        <v>0</v>
      </c>
      <c r="O151" s="42">
        <v>0</v>
      </c>
      <c r="P151" s="43">
        <v>0</v>
      </c>
    </row>
    <row r="152" spans="1:16" ht="45" customHeight="1" x14ac:dyDescent="0.25">
      <c r="A152" s="17" t="s">
        <v>144</v>
      </c>
      <c r="B152" s="18">
        <v>45010</v>
      </c>
      <c r="C152" s="18">
        <v>1</v>
      </c>
      <c r="D152" s="18" t="s">
        <v>1309</v>
      </c>
      <c r="E152" s="18" t="s">
        <v>480</v>
      </c>
      <c r="F152" s="18" t="s">
        <v>481</v>
      </c>
      <c r="G152" s="18" t="s">
        <v>451</v>
      </c>
      <c r="H152" s="19" t="s">
        <v>452</v>
      </c>
      <c r="I152" s="38">
        <v>0</v>
      </c>
      <c r="J152" s="39">
        <v>0</v>
      </c>
      <c r="K152" s="39">
        <v>0</v>
      </c>
      <c r="L152" s="39">
        <v>0</v>
      </c>
      <c r="M152" s="40">
        <v>0</v>
      </c>
      <c r="N152" s="41">
        <v>0</v>
      </c>
      <c r="O152" s="42">
        <v>0</v>
      </c>
      <c r="P152" s="43">
        <v>0</v>
      </c>
    </row>
    <row r="153" spans="1:16" ht="45" customHeight="1" x14ac:dyDescent="0.25">
      <c r="A153" s="17" t="s">
        <v>144</v>
      </c>
      <c r="B153" s="18">
        <v>45020</v>
      </c>
      <c r="C153" s="18">
        <v>1</v>
      </c>
      <c r="D153" s="18" t="s">
        <v>748</v>
      </c>
      <c r="E153" s="18" t="s">
        <v>480</v>
      </c>
      <c r="F153" s="18" t="s">
        <v>481</v>
      </c>
      <c r="G153" s="18" t="s">
        <v>451</v>
      </c>
      <c r="H153" s="19" t="s">
        <v>452</v>
      </c>
      <c r="I153" s="38">
        <v>2929467.18</v>
      </c>
      <c r="J153" s="39">
        <v>1812998.27</v>
      </c>
      <c r="K153" s="39">
        <v>1116468.9100000001</v>
      </c>
      <c r="L153" s="39">
        <v>0</v>
      </c>
      <c r="M153" s="40">
        <v>1812998.27</v>
      </c>
      <c r="N153" s="41">
        <v>8625</v>
      </c>
      <c r="O153" s="42">
        <v>0</v>
      </c>
      <c r="P153" s="43">
        <v>8625</v>
      </c>
    </row>
    <row r="154" spans="1:16" ht="45" customHeight="1" x14ac:dyDescent="0.25">
      <c r="A154" s="17" t="s">
        <v>144</v>
      </c>
      <c r="B154" s="18">
        <v>45021</v>
      </c>
      <c r="C154" s="18">
        <v>1</v>
      </c>
      <c r="D154" s="18" t="s">
        <v>749</v>
      </c>
      <c r="E154" s="18" t="s">
        <v>454</v>
      </c>
      <c r="F154" s="18" t="s">
        <v>455</v>
      </c>
      <c r="G154" s="18" t="s">
        <v>451</v>
      </c>
      <c r="H154" s="19" t="s">
        <v>452</v>
      </c>
      <c r="I154" s="38">
        <v>2037637.28</v>
      </c>
      <c r="J154" s="39">
        <v>1269098.77</v>
      </c>
      <c r="K154" s="39">
        <v>768538.51</v>
      </c>
      <c r="L154" s="39">
        <v>0</v>
      </c>
      <c r="M154" s="40">
        <v>1269098.77</v>
      </c>
      <c r="N154" s="41">
        <v>6037.5</v>
      </c>
      <c r="O154" s="42">
        <v>0</v>
      </c>
      <c r="P154" s="43">
        <v>6037.5</v>
      </c>
    </row>
    <row r="155" spans="1:16" ht="45" customHeight="1" x14ac:dyDescent="0.25">
      <c r="A155" s="17" t="s">
        <v>24</v>
      </c>
      <c r="B155" s="18">
        <v>11621</v>
      </c>
      <c r="C155" s="18">
        <v>1</v>
      </c>
      <c r="D155" s="18" t="s">
        <v>23</v>
      </c>
      <c r="E155" s="18" t="s">
        <v>25</v>
      </c>
      <c r="F155" s="18" t="s">
        <v>26</v>
      </c>
      <c r="G155" s="18" t="s">
        <v>12</v>
      </c>
      <c r="H155" s="19" t="s">
        <v>13</v>
      </c>
      <c r="I155" s="38">
        <v>500000</v>
      </c>
      <c r="J155" s="39">
        <v>14293.44</v>
      </c>
      <c r="K155" s="39">
        <v>485706.56</v>
      </c>
      <c r="L155" s="39">
        <v>14293.44</v>
      </c>
      <c r="M155" s="40">
        <v>0</v>
      </c>
      <c r="N155" s="41">
        <v>118434.66</v>
      </c>
      <c r="O155" s="42">
        <v>118434.66</v>
      </c>
      <c r="P155" s="43">
        <v>0</v>
      </c>
    </row>
    <row r="156" spans="1:16" ht="45" customHeight="1" x14ac:dyDescent="0.25">
      <c r="A156" s="17" t="s">
        <v>24</v>
      </c>
      <c r="B156" s="18">
        <v>11622</v>
      </c>
      <c r="C156" s="18">
        <v>1</v>
      </c>
      <c r="D156" s="18" t="s">
        <v>27</v>
      </c>
      <c r="E156" s="18" t="s">
        <v>25</v>
      </c>
      <c r="F156" s="18" t="s">
        <v>26</v>
      </c>
      <c r="G156" s="18" t="s">
        <v>12</v>
      </c>
      <c r="H156" s="19" t="s">
        <v>13</v>
      </c>
      <c r="I156" s="38">
        <v>100000</v>
      </c>
      <c r="J156" s="39">
        <v>45030.6</v>
      </c>
      <c r="K156" s="39">
        <v>54969.4</v>
      </c>
      <c r="L156" s="39">
        <v>45030.6</v>
      </c>
      <c r="M156" s="40">
        <v>0</v>
      </c>
      <c r="N156" s="41">
        <v>5384.3</v>
      </c>
      <c r="O156" s="42">
        <v>5384.3</v>
      </c>
      <c r="P156" s="43">
        <v>0</v>
      </c>
    </row>
    <row r="157" spans="1:16" ht="45" customHeight="1" x14ac:dyDescent="0.25">
      <c r="A157" s="17" t="s">
        <v>24</v>
      </c>
      <c r="B157" s="18">
        <v>22074</v>
      </c>
      <c r="C157" s="18">
        <v>1</v>
      </c>
      <c r="D157" s="18" t="s">
        <v>196</v>
      </c>
      <c r="E157" s="18" t="s">
        <v>100</v>
      </c>
      <c r="F157" s="18" t="s">
        <v>101</v>
      </c>
      <c r="G157" s="18" t="s">
        <v>96</v>
      </c>
      <c r="H157" s="19" t="s">
        <v>97</v>
      </c>
      <c r="I157" s="38">
        <v>153729.81</v>
      </c>
      <c r="J157" s="39">
        <v>153729.81</v>
      </c>
      <c r="K157" s="39">
        <v>0</v>
      </c>
      <c r="L157" s="39">
        <v>153729.81</v>
      </c>
      <c r="M157" s="40">
        <v>0</v>
      </c>
      <c r="N157" s="41">
        <v>0</v>
      </c>
      <c r="O157" s="42">
        <v>0</v>
      </c>
      <c r="P157" s="43">
        <v>0</v>
      </c>
    </row>
    <row r="158" spans="1:16" ht="45" customHeight="1" x14ac:dyDescent="0.25">
      <c r="A158" s="17" t="s">
        <v>24</v>
      </c>
      <c r="B158" s="18">
        <v>22212</v>
      </c>
      <c r="C158" s="18">
        <v>1</v>
      </c>
      <c r="D158" s="18" t="s">
        <v>1310</v>
      </c>
      <c r="E158" s="18" t="s">
        <v>213</v>
      </c>
      <c r="F158" s="18" t="s">
        <v>214</v>
      </c>
      <c r="G158" s="18" t="s">
        <v>96</v>
      </c>
      <c r="H158" s="19" t="s">
        <v>97</v>
      </c>
      <c r="I158" s="38">
        <v>0</v>
      </c>
      <c r="J158" s="39">
        <v>0</v>
      </c>
      <c r="K158" s="39">
        <v>0</v>
      </c>
      <c r="L158" s="39">
        <v>0</v>
      </c>
      <c r="M158" s="40">
        <v>0</v>
      </c>
      <c r="N158" s="41">
        <v>0</v>
      </c>
      <c r="O158" s="42">
        <v>0</v>
      </c>
      <c r="P158" s="43">
        <v>0</v>
      </c>
    </row>
    <row r="159" spans="1:16" ht="45" customHeight="1" x14ac:dyDescent="0.25">
      <c r="A159" s="17" t="s">
        <v>24</v>
      </c>
      <c r="B159" s="18">
        <v>31102</v>
      </c>
      <c r="C159" s="18">
        <v>2</v>
      </c>
      <c r="D159" s="18" t="s">
        <v>318</v>
      </c>
      <c r="E159" s="18" t="s">
        <v>315</v>
      </c>
      <c r="F159" s="18" t="s">
        <v>316</v>
      </c>
      <c r="G159" s="18" t="s">
        <v>307</v>
      </c>
      <c r="H159" s="19" t="s">
        <v>308</v>
      </c>
      <c r="I159" s="38">
        <v>4300</v>
      </c>
      <c r="J159" s="39">
        <v>1774.31</v>
      </c>
      <c r="K159" s="39">
        <v>2525.69</v>
      </c>
      <c r="L159" s="39">
        <v>1774.31</v>
      </c>
      <c r="M159" s="40">
        <v>0</v>
      </c>
      <c r="N159" s="41">
        <v>1017.19</v>
      </c>
      <c r="O159" s="42">
        <v>1017.19</v>
      </c>
      <c r="P159" s="43">
        <v>0</v>
      </c>
    </row>
    <row r="160" spans="1:16" ht="45" customHeight="1" x14ac:dyDescent="0.25">
      <c r="A160" s="17" t="s">
        <v>24</v>
      </c>
      <c r="B160" s="18">
        <v>31106</v>
      </c>
      <c r="C160" s="18">
        <v>1</v>
      </c>
      <c r="D160" s="18" t="s">
        <v>1311</v>
      </c>
      <c r="E160" s="18" t="s">
        <v>1312</v>
      </c>
      <c r="F160" s="18" t="s">
        <v>1313</v>
      </c>
      <c r="G160" s="18" t="s">
        <v>307</v>
      </c>
      <c r="H160" s="19" t="s">
        <v>308</v>
      </c>
      <c r="I160" s="38">
        <v>0</v>
      </c>
      <c r="J160" s="39">
        <v>9450</v>
      </c>
      <c r="K160" s="39">
        <v>-9450</v>
      </c>
      <c r="L160" s="39">
        <v>9450</v>
      </c>
      <c r="M160" s="40">
        <v>0</v>
      </c>
      <c r="N160" s="41">
        <v>0</v>
      </c>
      <c r="O160" s="42">
        <v>0</v>
      </c>
      <c r="P160" s="43">
        <v>0</v>
      </c>
    </row>
    <row r="161" spans="1:16" ht="45" customHeight="1" x14ac:dyDescent="0.25">
      <c r="A161" s="17" t="s">
        <v>24</v>
      </c>
      <c r="B161" s="18">
        <v>31107</v>
      </c>
      <c r="C161" s="18">
        <v>1</v>
      </c>
      <c r="D161" s="18" t="s">
        <v>1314</v>
      </c>
      <c r="E161" s="18" t="s">
        <v>1315</v>
      </c>
      <c r="F161" s="18" t="s">
        <v>1316</v>
      </c>
      <c r="G161" s="18" t="s">
        <v>307</v>
      </c>
      <c r="H161" s="19" t="s">
        <v>308</v>
      </c>
      <c r="I161" s="38">
        <v>0</v>
      </c>
      <c r="J161" s="39">
        <v>2520</v>
      </c>
      <c r="K161" s="39">
        <v>-2520</v>
      </c>
      <c r="L161" s="39">
        <v>2520</v>
      </c>
      <c r="M161" s="40">
        <v>0</v>
      </c>
      <c r="N161" s="41">
        <v>0</v>
      </c>
      <c r="O161" s="42">
        <v>0</v>
      </c>
      <c r="P161" s="43">
        <v>0</v>
      </c>
    </row>
    <row r="162" spans="1:16" ht="45" customHeight="1" x14ac:dyDescent="0.25">
      <c r="A162" s="17" t="s">
        <v>24</v>
      </c>
      <c r="B162" s="18">
        <v>34426</v>
      </c>
      <c r="C162" s="18">
        <v>1</v>
      </c>
      <c r="D162" s="18" t="s">
        <v>372</v>
      </c>
      <c r="E162" s="18" t="s">
        <v>315</v>
      </c>
      <c r="F162" s="18" t="s">
        <v>316</v>
      </c>
      <c r="G162" s="18" t="s">
        <v>307</v>
      </c>
      <c r="H162" s="19" t="s">
        <v>308</v>
      </c>
      <c r="I162" s="38">
        <v>37000</v>
      </c>
      <c r="J162" s="39">
        <v>23727.1</v>
      </c>
      <c r="K162" s="39">
        <v>13272.900000000001</v>
      </c>
      <c r="L162" s="39">
        <v>23727.1</v>
      </c>
      <c r="M162" s="40">
        <v>0</v>
      </c>
      <c r="N162" s="41">
        <v>1239.25</v>
      </c>
      <c r="O162" s="42">
        <v>1239.25</v>
      </c>
      <c r="P162" s="43">
        <v>0</v>
      </c>
    </row>
    <row r="163" spans="1:16" ht="45" customHeight="1" x14ac:dyDescent="0.25">
      <c r="A163" s="17" t="s">
        <v>24</v>
      </c>
      <c r="B163" s="18">
        <v>35016</v>
      </c>
      <c r="C163" s="18">
        <v>1</v>
      </c>
      <c r="D163" s="18" t="s">
        <v>388</v>
      </c>
      <c r="E163" s="18" t="s">
        <v>381</v>
      </c>
      <c r="F163" s="18" t="s">
        <v>382</v>
      </c>
      <c r="G163" s="18" t="s">
        <v>307</v>
      </c>
      <c r="H163" s="19" t="s">
        <v>308</v>
      </c>
      <c r="I163" s="38">
        <v>15000</v>
      </c>
      <c r="J163" s="39">
        <v>3150</v>
      </c>
      <c r="K163" s="39">
        <v>11850</v>
      </c>
      <c r="L163" s="39">
        <v>3150</v>
      </c>
      <c r="M163" s="40">
        <v>0</v>
      </c>
      <c r="N163" s="41">
        <v>1825.01</v>
      </c>
      <c r="O163" s="42">
        <v>1725.01</v>
      </c>
      <c r="P163" s="43">
        <v>100</v>
      </c>
    </row>
    <row r="164" spans="1:16" ht="45" customHeight="1" x14ac:dyDescent="0.25">
      <c r="A164" s="17" t="s">
        <v>24</v>
      </c>
      <c r="B164" s="18">
        <v>35016</v>
      </c>
      <c r="C164" s="18">
        <v>2</v>
      </c>
      <c r="D164" s="18" t="s">
        <v>389</v>
      </c>
      <c r="E164" s="18" t="s">
        <v>378</v>
      </c>
      <c r="F164" s="18" t="s">
        <v>379</v>
      </c>
      <c r="G164" s="18" t="s">
        <v>307</v>
      </c>
      <c r="H164" s="19" t="s">
        <v>308</v>
      </c>
      <c r="I164" s="38">
        <v>0</v>
      </c>
      <c r="J164" s="39">
        <v>22123.82</v>
      </c>
      <c r="K164" s="39">
        <v>-22123.82</v>
      </c>
      <c r="L164" s="39">
        <v>21623.82</v>
      </c>
      <c r="M164" s="40">
        <v>500</v>
      </c>
      <c r="N164" s="41">
        <v>22445.38</v>
      </c>
      <c r="O164" s="42">
        <v>22445.38</v>
      </c>
      <c r="P164" s="43">
        <v>0</v>
      </c>
    </row>
    <row r="165" spans="1:16" ht="45" customHeight="1" x14ac:dyDescent="0.25">
      <c r="A165" s="17" t="s">
        <v>24</v>
      </c>
      <c r="B165" s="18">
        <v>43001</v>
      </c>
      <c r="C165" s="18">
        <v>1</v>
      </c>
      <c r="D165" s="18" t="s">
        <v>1317</v>
      </c>
      <c r="E165" s="18" t="s">
        <v>454</v>
      </c>
      <c r="F165" s="18" t="s">
        <v>455</v>
      </c>
      <c r="G165" s="18" t="s">
        <v>451</v>
      </c>
      <c r="H165" s="19" t="s">
        <v>452</v>
      </c>
      <c r="I165" s="38">
        <v>0</v>
      </c>
      <c r="J165" s="39">
        <v>0</v>
      </c>
      <c r="K165" s="39">
        <v>0</v>
      </c>
      <c r="L165" s="39">
        <v>0</v>
      </c>
      <c r="M165" s="40">
        <v>0</v>
      </c>
      <c r="N165" s="41">
        <v>0</v>
      </c>
      <c r="O165" s="42">
        <v>0</v>
      </c>
      <c r="P165" s="43">
        <v>0</v>
      </c>
    </row>
    <row r="166" spans="1:16" ht="45" customHeight="1" x14ac:dyDescent="0.25">
      <c r="A166" s="17" t="s">
        <v>289</v>
      </c>
      <c r="B166" s="18">
        <v>24104</v>
      </c>
      <c r="C166" s="18">
        <v>1</v>
      </c>
      <c r="D166" s="18" t="s">
        <v>288</v>
      </c>
      <c r="E166" s="18" t="s">
        <v>290</v>
      </c>
      <c r="F166" s="18" t="s">
        <v>279</v>
      </c>
      <c r="G166" s="18" t="s">
        <v>96</v>
      </c>
      <c r="H166" s="19" t="s">
        <v>97</v>
      </c>
      <c r="I166" s="38">
        <v>0</v>
      </c>
      <c r="J166" s="39">
        <v>0</v>
      </c>
      <c r="K166" s="39">
        <v>0</v>
      </c>
      <c r="L166" s="39">
        <v>0</v>
      </c>
      <c r="M166" s="40">
        <v>0</v>
      </c>
      <c r="N166" s="41">
        <v>0</v>
      </c>
      <c r="O166" s="42">
        <v>0</v>
      </c>
      <c r="P166" s="43">
        <v>0</v>
      </c>
    </row>
    <row r="167" spans="1:16" ht="45" customHeight="1" x14ac:dyDescent="0.25">
      <c r="A167" s="17" t="s">
        <v>289</v>
      </c>
      <c r="B167" s="18">
        <v>35036</v>
      </c>
      <c r="C167" s="18">
        <v>1</v>
      </c>
      <c r="D167" s="18" t="s">
        <v>410</v>
      </c>
      <c r="E167" s="18" t="s">
        <v>309</v>
      </c>
      <c r="F167" s="18" t="s">
        <v>310</v>
      </c>
      <c r="G167" s="18" t="s">
        <v>307</v>
      </c>
      <c r="H167" s="19" t="s">
        <v>308</v>
      </c>
      <c r="I167" s="38">
        <v>58188.6</v>
      </c>
      <c r="J167" s="39">
        <v>3969.97</v>
      </c>
      <c r="K167" s="39">
        <v>54218.63</v>
      </c>
      <c r="L167" s="39">
        <v>3969.97</v>
      </c>
      <c r="M167" s="40">
        <v>0</v>
      </c>
      <c r="N167" s="41">
        <v>144482.67000000001</v>
      </c>
      <c r="O167" s="42">
        <v>0</v>
      </c>
      <c r="P167" s="43">
        <v>144482.67000000001</v>
      </c>
    </row>
    <row r="168" spans="1:16" ht="45" customHeight="1" x14ac:dyDescent="0.25">
      <c r="A168" s="17" t="s">
        <v>29</v>
      </c>
      <c r="B168" s="18">
        <v>21113</v>
      </c>
      <c r="C168" s="18">
        <v>1</v>
      </c>
      <c r="D168" s="18" t="s">
        <v>1318</v>
      </c>
      <c r="E168" s="18"/>
      <c r="F168" s="18"/>
      <c r="G168" s="18" t="s">
        <v>451</v>
      </c>
      <c r="H168" s="19" t="s">
        <v>452</v>
      </c>
      <c r="I168" s="38">
        <v>0</v>
      </c>
      <c r="J168" s="39">
        <v>0</v>
      </c>
      <c r="K168" s="39">
        <v>0</v>
      </c>
      <c r="L168" s="39">
        <v>0</v>
      </c>
      <c r="M168" s="40">
        <v>0</v>
      </c>
      <c r="N168" s="41">
        <v>0</v>
      </c>
      <c r="O168" s="42">
        <v>0</v>
      </c>
      <c r="P168" s="43">
        <v>0</v>
      </c>
    </row>
    <row r="169" spans="1:16" ht="45" customHeight="1" x14ac:dyDescent="0.25">
      <c r="A169" s="17" t="s">
        <v>29</v>
      </c>
      <c r="B169" s="18">
        <v>21115</v>
      </c>
      <c r="C169" s="18">
        <v>1</v>
      </c>
      <c r="D169" s="18" t="s">
        <v>1319</v>
      </c>
      <c r="E169" s="18"/>
      <c r="F169" s="18"/>
      <c r="G169" s="18" t="s">
        <v>451</v>
      </c>
      <c r="H169" s="19" t="s">
        <v>452</v>
      </c>
      <c r="I169" s="38">
        <v>0</v>
      </c>
      <c r="J169" s="39">
        <v>0</v>
      </c>
      <c r="K169" s="39">
        <v>0</v>
      </c>
      <c r="L169" s="39">
        <v>0</v>
      </c>
      <c r="M169" s="40">
        <v>0</v>
      </c>
      <c r="N169" s="41">
        <v>0</v>
      </c>
      <c r="O169" s="42">
        <v>0</v>
      </c>
      <c r="P169" s="43">
        <v>0</v>
      </c>
    </row>
    <row r="170" spans="1:16" ht="45" customHeight="1" x14ac:dyDescent="0.25">
      <c r="A170" s="17" t="s">
        <v>29</v>
      </c>
      <c r="B170" s="18">
        <v>21122</v>
      </c>
      <c r="C170" s="18">
        <v>1</v>
      </c>
      <c r="D170" s="18" t="s">
        <v>1320</v>
      </c>
      <c r="E170" s="18"/>
      <c r="F170" s="18"/>
      <c r="G170" s="18" t="s">
        <v>451</v>
      </c>
      <c r="H170" s="19" t="s">
        <v>452</v>
      </c>
      <c r="I170" s="38">
        <v>0</v>
      </c>
      <c r="J170" s="39">
        <v>0</v>
      </c>
      <c r="K170" s="39">
        <v>0</v>
      </c>
      <c r="L170" s="39">
        <v>0</v>
      </c>
      <c r="M170" s="40">
        <v>0</v>
      </c>
      <c r="N170" s="41">
        <v>0</v>
      </c>
      <c r="O170" s="42">
        <v>0</v>
      </c>
      <c r="P170" s="43">
        <v>0</v>
      </c>
    </row>
    <row r="171" spans="1:16" ht="45" customHeight="1" x14ac:dyDescent="0.25">
      <c r="A171" s="17" t="s">
        <v>29</v>
      </c>
      <c r="B171" s="18">
        <v>23233</v>
      </c>
      <c r="C171" s="18">
        <v>1</v>
      </c>
      <c r="D171" s="18" t="s">
        <v>1321</v>
      </c>
      <c r="E171" s="18"/>
      <c r="F171" s="18"/>
      <c r="G171" s="18" t="s">
        <v>451</v>
      </c>
      <c r="H171" s="19" t="s">
        <v>452</v>
      </c>
      <c r="I171" s="38">
        <v>0</v>
      </c>
      <c r="J171" s="39">
        <v>0</v>
      </c>
      <c r="K171" s="39">
        <v>0</v>
      </c>
      <c r="L171" s="39">
        <v>0</v>
      </c>
      <c r="M171" s="40">
        <v>0</v>
      </c>
      <c r="N171" s="41">
        <v>0</v>
      </c>
      <c r="O171" s="42">
        <v>0</v>
      </c>
      <c r="P171" s="43">
        <v>0</v>
      </c>
    </row>
    <row r="172" spans="1:16" ht="45" customHeight="1" x14ac:dyDescent="0.25">
      <c r="A172" s="17" t="s">
        <v>29</v>
      </c>
      <c r="B172" s="18">
        <v>23234</v>
      </c>
      <c r="C172" s="18">
        <v>1</v>
      </c>
      <c r="D172" s="18" t="s">
        <v>1322</v>
      </c>
      <c r="E172" s="18" t="s">
        <v>454</v>
      </c>
      <c r="F172" s="18" t="s">
        <v>455</v>
      </c>
      <c r="G172" s="18" t="s">
        <v>451</v>
      </c>
      <c r="H172" s="19" t="s">
        <v>452</v>
      </c>
      <c r="I172" s="38">
        <v>0</v>
      </c>
      <c r="J172" s="39">
        <v>0</v>
      </c>
      <c r="K172" s="39">
        <v>0</v>
      </c>
      <c r="L172" s="39">
        <v>0</v>
      </c>
      <c r="M172" s="40">
        <v>0</v>
      </c>
      <c r="N172" s="41">
        <v>0</v>
      </c>
      <c r="O172" s="42">
        <v>0</v>
      </c>
      <c r="P172" s="43">
        <v>0</v>
      </c>
    </row>
    <row r="173" spans="1:16" ht="45" customHeight="1" x14ac:dyDescent="0.25">
      <c r="A173" s="17" t="s">
        <v>29</v>
      </c>
      <c r="B173" s="18">
        <v>23235</v>
      </c>
      <c r="C173" s="18">
        <v>1</v>
      </c>
      <c r="D173" s="18" t="s">
        <v>1323</v>
      </c>
      <c r="E173" s="18"/>
      <c r="F173" s="18"/>
      <c r="G173" s="18" t="s">
        <v>451</v>
      </c>
      <c r="H173" s="19" t="s">
        <v>452</v>
      </c>
      <c r="I173" s="38">
        <v>0</v>
      </c>
      <c r="J173" s="39">
        <v>0</v>
      </c>
      <c r="K173" s="39">
        <v>0</v>
      </c>
      <c r="L173" s="39">
        <v>0</v>
      </c>
      <c r="M173" s="40">
        <v>0</v>
      </c>
      <c r="N173" s="41">
        <v>0</v>
      </c>
      <c r="O173" s="42">
        <v>0</v>
      </c>
      <c r="P173" s="43">
        <v>0</v>
      </c>
    </row>
    <row r="174" spans="1:16" ht="45" customHeight="1" x14ac:dyDescent="0.25">
      <c r="A174" s="17" t="s">
        <v>29</v>
      </c>
      <c r="B174" s="18">
        <v>23239</v>
      </c>
      <c r="C174" s="18">
        <v>1</v>
      </c>
      <c r="D174" s="18" t="s">
        <v>1324</v>
      </c>
      <c r="E174" s="18"/>
      <c r="F174" s="18"/>
      <c r="G174" s="18" t="s">
        <v>451</v>
      </c>
      <c r="H174" s="19" t="s">
        <v>452</v>
      </c>
      <c r="I174" s="38">
        <v>0</v>
      </c>
      <c r="J174" s="39">
        <v>0</v>
      </c>
      <c r="K174" s="39">
        <v>0</v>
      </c>
      <c r="L174" s="39">
        <v>0</v>
      </c>
      <c r="M174" s="40">
        <v>0</v>
      </c>
      <c r="N174" s="41">
        <v>0</v>
      </c>
      <c r="O174" s="42">
        <v>0</v>
      </c>
      <c r="P174" s="43">
        <v>0</v>
      </c>
    </row>
    <row r="175" spans="1:16" ht="45" customHeight="1" x14ac:dyDescent="0.25">
      <c r="A175" s="17" t="s">
        <v>29</v>
      </c>
      <c r="B175" s="18">
        <v>37101</v>
      </c>
      <c r="C175" s="18">
        <v>1</v>
      </c>
      <c r="D175" s="18" t="s">
        <v>1325</v>
      </c>
      <c r="E175" s="18"/>
      <c r="F175" s="18"/>
      <c r="G175" s="18" t="s">
        <v>307</v>
      </c>
      <c r="H175" s="19" t="s">
        <v>308</v>
      </c>
      <c r="I175" s="38">
        <v>0</v>
      </c>
      <c r="J175" s="39">
        <v>0</v>
      </c>
      <c r="K175" s="39">
        <v>0</v>
      </c>
      <c r="L175" s="39">
        <v>0</v>
      </c>
      <c r="M175" s="40">
        <v>0</v>
      </c>
      <c r="N175" s="41">
        <v>0</v>
      </c>
      <c r="O175" s="42">
        <v>0</v>
      </c>
      <c r="P175" s="43">
        <v>0</v>
      </c>
    </row>
    <row r="176" spans="1:16" ht="45" customHeight="1" x14ac:dyDescent="0.25">
      <c r="A176" s="17" t="s">
        <v>29</v>
      </c>
      <c r="B176" s="18">
        <v>42202</v>
      </c>
      <c r="C176" s="18">
        <v>1</v>
      </c>
      <c r="D176" s="18" t="s">
        <v>1326</v>
      </c>
      <c r="E176" s="18" t="s">
        <v>1327</v>
      </c>
      <c r="F176" s="18" t="s">
        <v>1328</v>
      </c>
      <c r="G176" s="18" t="s">
        <v>451</v>
      </c>
      <c r="H176" s="19" t="s">
        <v>452</v>
      </c>
      <c r="I176" s="38">
        <v>0</v>
      </c>
      <c r="J176" s="39">
        <v>0</v>
      </c>
      <c r="K176" s="39">
        <v>0</v>
      </c>
      <c r="L176" s="39">
        <v>0</v>
      </c>
      <c r="M176" s="40">
        <v>0</v>
      </c>
      <c r="N176" s="41">
        <v>0</v>
      </c>
      <c r="O176" s="42">
        <v>0</v>
      </c>
      <c r="P176" s="43">
        <v>0</v>
      </c>
    </row>
    <row r="177" spans="1:16" ht="45" customHeight="1" x14ac:dyDescent="0.25">
      <c r="A177" s="17" t="s">
        <v>29</v>
      </c>
      <c r="B177" s="18">
        <v>42202</v>
      </c>
      <c r="C177" s="18">
        <v>2</v>
      </c>
      <c r="D177" s="18" t="s">
        <v>507</v>
      </c>
      <c r="E177" s="18" t="s">
        <v>508</v>
      </c>
      <c r="F177" s="18" t="s">
        <v>509</v>
      </c>
      <c r="G177" s="18" t="s">
        <v>451</v>
      </c>
      <c r="H177" s="19" t="s">
        <v>452</v>
      </c>
      <c r="I177" s="38">
        <v>2500000</v>
      </c>
      <c r="J177" s="39">
        <v>504936.9</v>
      </c>
      <c r="K177" s="39">
        <v>1995063.1</v>
      </c>
      <c r="L177" s="39">
        <v>504936.9</v>
      </c>
      <c r="M177" s="40">
        <v>0</v>
      </c>
      <c r="N177" s="41">
        <v>0</v>
      </c>
      <c r="O177" s="42">
        <v>0</v>
      </c>
      <c r="P177" s="43">
        <v>0</v>
      </c>
    </row>
    <row r="178" spans="1:16" ht="45" customHeight="1" x14ac:dyDescent="0.25">
      <c r="A178" s="17" t="s">
        <v>29</v>
      </c>
      <c r="B178" s="18">
        <v>43035</v>
      </c>
      <c r="C178" s="18">
        <v>1</v>
      </c>
      <c r="D178" s="18" t="s">
        <v>1329</v>
      </c>
      <c r="E178" s="18" t="s">
        <v>454</v>
      </c>
      <c r="F178" s="18" t="s">
        <v>455</v>
      </c>
      <c r="G178" s="18" t="s">
        <v>451</v>
      </c>
      <c r="H178" s="19" t="s">
        <v>452</v>
      </c>
      <c r="I178" s="38">
        <v>0</v>
      </c>
      <c r="J178" s="39">
        <v>0</v>
      </c>
      <c r="K178" s="39">
        <v>0</v>
      </c>
      <c r="L178" s="39">
        <v>0</v>
      </c>
      <c r="M178" s="40">
        <v>0</v>
      </c>
      <c r="N178" s="41">
        <v>0</v>
      </c>
      <c r="O178" s="42">
        <v>0</v>
      </c>
      <c r="P178" s="43">
        <v>0</v>
      </c>
    </row>
    <row r="179" spans="1:16" ht="45" customHeight="1" x14ac:dyDescent="0.25">
      <c r="I179" s="21">
        <f>SUM(I3:I178)</f>
        <v>25837379.070000004</v>
      </c>
      <c r="J179" s="21">
        <f t="shared" ref="J179:P179" si="0">SUM(J3:J178)</f>
        <v>10432716.25</v>
      </c>
      <c r="K179" s="21">
        <f t="shared" si="0"/>
        <v>15404662.820000002</v>
      </c>
      <c r="L179" s="21">
        <f t="shared" si="0"/>
        <v>1365378.0299999998</v>
      </c>
      <c r="M179" s="21">
        <f t="shared" si="0"/>
        <v>9067338.2200000007</v>
      </c>
      <c r="N179" s="21">
        <f t="shared" si="0"/>
        <v>28024397.130000003</v>
      </c>
      <c r="O179" s="21">
        <f t="shared" si="0"/>
        <v>582213.51</v>
      </c>
      <c r="P179" s="21">
        <f t="shared" si="0"/>
        <v>27442183.620000001</v>
      </c>
    </row>
  </sheetData>
  <autoFilter ref="A2:P54" xr:uid="{00000000-0009-0000-0000-000005000000}">
    <sortState xmlns:xlrd2="http://schemas.microsoft.com/office/spreadsheetml/2017/richdata2" ref="A3:P54">
      <sortCondition ref="A2:A54"/>
    </sortState>
  </autoFilter>
  <mergeCells count="3">
    <mergeCell ref="A1:H1"/>
    <mergeCell ref="I1:M1"/>
    <mergeCell ref="N1:P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47"/>
  <sheetViews>
    <sheetView zoomScale="60" zoomScaleNormal="60" workbookViewId="0">
      <selection activeCell="I2" sqref="I2:P2"/>
    </sheetView>
  </sheetViews>
  <sheetFormatPr defaultColWidth="9.140625" defaultRowHeight="45" customHeight="1" x14ac:dyDescent="0.25"/>
  <cols>
    <col min="1" max="1" width="19.85546875" style="22" customWidth="1"/>
    <col min="2" max="2" width="12.5703125" style="22" customWidth="1"/>
    <col min="3" max="3" width="15" style="22" customWidth="1"/>
    <col min="4" max="4" width="66.140625" style="22" customWidth="1"/>
    <col min="5" max="5" width="17.5703125" style="22" customWidth="1"/>
    <col min="6" max="6" width="41.7109375" style="22" customWidth="1"/>
    <col min="7" max="7" width="9.140625" style="22"/>
    <col min="8" max="8" width="28.7109375" style="22" customWidth="1"/>
    <col min="9" max="16" width="25.7109375" style="22" customWidth="1"/>
    <col min="17" max="16384" width="9.140625" style="22"/>
  </cols>
  <sheetData>
    <row r="1" spans="1:16" ht="45" customHeight="1" thickBot="1" x14ac:dyDescent="0.3">
      <c r="A1" s="136" t="s">
        <v>679</v>
      </c>
      <c r="B1" s="136"/>
      <c r="C1" s="136"/>
      <c r="D1" s="136"/>
      <c r="E1" s="136"/>
      <c r="F1" s="136"/>
      <c r="G1" s="136"/>
      <c r="H1" s="136"/>
      <c r="I1" s="139" t="s">
        <v>782</v>
      </c>
      <c r="J1" s="139"/>
      <c r="K1" s="139"/>
      <c r="L1" s="139"/>
      <c r="M1" s="139"/>
      <c r="N1" s="140" t="s">
        <v>680</v>
      </c>
      <c r="O1" s="140"/>
      <c r="P1" s="140"/>
    </row>
    <row r="2" spans="1:16" ht="45" customHeight="1" thickTop="1" thickBot="1" x14ac:dyDescent="0.3">
      <c r="A2" s="20" t="s">
        <v>681</v>
      </c>
      <c r="B2" s="20" t="s">
        <v>1</v>
      </c>
      <c r="C2" s="20" t="s">
        <v>2</v>
      </c>
      <c r="D2" s="20" t="s">
        <v>674</v>
      </c>
      <c r="E2" s="20" t="s">
        <v>675</v>
      </c>
      <c r="F2" s="20" t="s">
        <v>676</v>
      </c>
      <c r="G2" s="20" t="s">
        <v>0</v>
      </c>
      <c r="H2" s="20" t="s">
        <v>677</v>
      </c>
      <c r="I2" s="80" t="s">
        <v>1947</v>
      </c>
      <c r="J2" s="80" t="s">
        <v>1948</v>
      </c>
      <c r="K2" s="80" t="s">
        <v>678</v>
      </c>
      <c r="L2" s="80" t="s">
        <v>1949</v>
      </c>
      <c r="M2" s="80" t="s">
        <v>1950</v>
      </c>
      <c r="N2" s="81" t="s">
        <v>685</v>
      </c>
      <c r="O2" s="82" t="s">
        <v>1951</v>
      </c>
      <c r="P2" s="88" t="s">
        <v>1952</v>
      </c>
    </row>
    <row r="3" spans="1:16" ht="45" customHeight="1" x14ac:dyDescent="0.25">
      <c r="A3" s="17" t="s">
        <v>201</v>
      </c>
      <c r="B3" s="18">
        <v>22089</v>
      </c>
      <c r="C3" s="18">
        <v>1</v>
      </c>
      <c r="D3" s="18" t="s">
        <v>1330</v>
      </c>
      <c r="E3" s="18"/>
      <c r="F3" s="18"/>
      <c r="G3" s="18" t="s">
        <v>96</v>
      </c>
      <c r="H3" s="19" t="s">
        <v>97</v>
      </c>
      <c r="I3" s="44">
        <v>0</v>
      </c>
      <c r="J3" s="45">
        <v>0</v>
      </c>
      <c r="K3" s="45">
        <v>0</v>
      </c>
      <c r="L3" s="45">
        <v>0</v>
      </c>
      <c r="M3" s="46">
        <v>0</v>
      </c>
      <c r="N3" s="47">
        <v>0</v>
      </c>
      <c r="O3" s="48">
        <v>0</v>
      </c>
      <c r="P3" s="49">
        <v>0</v>
      </c>
    </row>
    <row r="4" spans="1:16" ht="45" customHeight="1" x14ac:dyDescent="0.25">
      <c r="A4" s="17" t="s">
        <v>201</v>
      </c>
      <c r="B4" s="18">
        <v>23218</v>
      </c>
      <c r="C4" s="18">
        <v>1</v>
      </c>
      <c r="D4" s="18" t="s">
        <v>1331</v>
      </c>
      <c r="E4" s="18"/>
      <c r="F4" s="18"/>
      <c r="G4" s="18" t="s">
        <v>451</v>
      </c>
      <c r="H4" s="19" t="s">
        <v>452</v>
      </c>
      <c r="I4" s="44">
        <v>0</v>
      </c>
      <c r="J4" s="45">
        <v>0</v>
      </c>
      <c r="K4" s="45">
        <v>0</v>
      </c>
      <c r="L4" s="45">
        <v>0</v>
      </c>
      <c r="M4" s="46">
        <v>0</v>
      </c>
      <c r="N4" s="47">
        <v>0</v>
      </c>
      <c r="O4" s="48">
        <v>0</v>
      </c>
      <c r="P4" s="49">
        <v>0</v>
      </c>
    </row>
    <row r="5" spans="1:16" ht="45" customHeight="1" x14ac:dyDescent="0.25">
      <c r="A5" s="17" t="s">
        <v>201</v>
      </c>
      <c r="B5" s="18">
        <v>32401</v>
      </c>
      <c r="C5" s="18">
        <v>7</v>
      </c>
      <c r="D5" s="18" t="s">
        <v>1332</v>
      </c>
      <c r="E5" s="18" t="s">
        <v>331</v>
      </c>
      <c r="F5" s="18" t="s">
        <v>332</v>
      </c>
      <c r="G5" s="18" t="s">
        <v>307</v>
      </c>
      <c r="H5" s="19" t="s">
        <v>308</v>
      </c>
      <c r="I5" s="44">
        <v>0</v>
      </c>
      <c r="J5" s="45">
        <v>0</v>
      </c>
      <c r="K5" s="45">
        <v>0</v>
      </c>
      <c r="L5" s="45">
        <v>0</v>
      </c>
      <c r="M5" s="46">
        <v>0</v>
      </c>
      <c r="N5" s="47">
        <v>0</v>
      </c>
      <c r="O5" s="48">
        <v>0</v>
      </c>
      <c r="P5" s="49">
        <v>0</v>
      </c>
    </row>
    <row r="6" spans="1:16" ht="45" customHeight="1" x14ac:dyDescent="0.25">
      <c r="A6" s="17" t="s">
        <v>201</v>
      </c>
      <c r="B6" s="18">
        <v>34001</v>
      </c>
      <c r="C6" s="18">
        <v>7</v>
      </c>
      <c r="D6" s="18" t="s">
        <v>366</v>
      </c>
      <c r="E6" s="18" t="s">
        <v>365</v>
      </c>
      <c r="F6" s="18" t="s">
        <v>334</v>
      </c>
      <c r="G6" s="18" t="s">
        <v>307</v>
      </c>
      <c r="H6" s="19" t="s">
        <v>308</v>
      </c>
      <c r="I6" s="44">
        <v>0</v>
      </c>
      <c r="J6" s="45">
        <v>1618</v>
      </c>
      <c r="K6" s="45">
        <v>-1618</v>
      </c>
      <c r="L6" s="45">
        <v>1618</v>
      </c>
      <c r="M6" s="46">
        <v>0</v>
      </c>
      <c r="N6" s="47">
        <v>2435.4</v>
      </c>
      <c r="O6" s="48">
        <v>2435.4</v>
      </c>
      <c r="P6" s="49">
        <v>0</v>
      </c>
    </row>
    <row r="7" spans="1:16" ht="45" customHeight="1" x14ac:dyDescent="0.25">
      <c r="A7" s="17" t="s">
        <v>201</v>
      </c>
      <c r="B7" s="18">
        <v>35026</v>
      </c>
      <c r="C7" s="18">
        <v>7</v>
      </c>
      <c r="D7" s="18" t="s">
        <v>402</v>
      </c>
      <c r="E7" s="18" t="s">
        <v>309</v>
      </c>
      <c r="F7" s="18" t="s">
        <v>310</v>
      </c>
      <c r="G7" s="18" t="s">
        <v>307</v>
      </c>
      <c r="H7" s="19" t="s">
        <v>308</v>
      </c>
      <c r="I7" s="44">
        <v>50000</v>
      </c>
      <c r="J7" s="45">
        <v>158894.39000000001</v>
      </c>
      <c r="K7" s="45">
        <v>-108894.39000000001</v>
      </c>
      <c r="L7" s="45">
        <v>158894.39000000001</v>
      </c>
      <c r="M7" s="46">
        <v>0</v>
      </c>
      <c r="N7" s="47">
        <v>0</v>
      </c>
      <c r="O7" s="48">
        <v>0</v>
      </c>
      <c r="P7" s="49">
        <v>0</v>
      </c>
    </row>
    <row r="8" spans="1:16" ht="45" customHeight="1" x14ac:dyDescent="0.25">
      <c r="A8" s="17" t="s">
        <v>201</v>
      </c>
      <c r="B8" s="18">
        <v>35210</v>
      </c>
      <c r="C8" s="18">
        <v>1</v>
      </c>
      <c r="D8" s="18" t="s">
        <v>429</v>
      </c>
      <c r="E8" s="18" t="s">
        <v>381</v>
      </c>
      <c r="F8" s="18" t="s">
        <v>382</v>
      </c>
      <c r="G8" s="18" t="s">
        <v>307</v>
      </c>
      <c r="H8" s="19" t="s">
        <v>308</v>
      </c>
      <c r="I8" s="44">
        <v>10000</v>
      </c>
      <c r="J8" s="45">
        <v>0</v>
      </c>
      <c r="K8" s="45">
        <v>10000</v>
      </c>
      <c r="L8" s="45">
        <v>0</v>
      </c>
      <c r="M8" s="46">
        <v>0</v>
      </c>
      <c r="N8" s="47">
        <v>0</v>
      </c>
      <c r="O8" s="48">
        <v>0</v>
      </c>
      <c r="P8" s="49">
        <v>0</v>
      </c>
    </row>
    <row r="9" spans="1:16" ht="45" customHeight="1" x14ac:dyDescent="0.25">
      <c r="A9" s="17" t="s">
        <v>201</v>
      </c>
      <c r="B9" s="18">
        <v>35502</v>
      </c>
      <c r="C9" s="18">
        <v>1</v>
      </c>
      <c r="D9" s="18" t="s">
        <v>433</v>
      </c>
      <c r="E9" s="18" t="s">
        <v>333</v>
      </c>
      <c r="F9" s="18" t="s">
        <v>334</v>
      </c>
      <c r="G9" s="18" t="s">
        <v>307</v>
      </c>
      <c r="H9" s="19" t="s">
        <v>308</v>
      </c>
      <c r="I9" s="44">
        <v>0</v>
      </c>
      <c r="J9" s="45">
        <v>0</v>
      </c>
      <c r="K9" s="45">
        <v>0</v>
      </c>
      <c r="L9" s="45">
        <v>0</v>
      </c>
      <c r="M9" s="46">
        <v>0</v>
      </c>
      <c r="N9" s="47">
        <v>59589.8</v>
      </c>
      <c r="O9" s="48">
        <v>43146.879999999997</v>
      </c>
      <c r="P9" s="49">
        <v>16442.919999999998</v>
      </c>
    </row>
    <row r="10" spans="1:16" ht="45" customHeight="1" x14ac:dyDescent="0.25">
      <c r="A10" s="17" t="s">
        <v>201</v>
      </c>
      <c r="B10" s="18">
        <v>35503</v>
      </c>
      <c r="C10" s="18">
        <v>1</v>
      </c>
      <c r="D10" s="18" t="s">
        <v>434</v>
      </c>
      <c r="E10" s="18" t="s">
        <v>333</v>
      </c>
      <c r="F10" s="18" t="s">
        <v>334</v>
      </c>
      <c r="G10" s="18" t="s">
        <v>307</v>
      </c>
      <c r="H10" s="19" t="s">
        <v>308</v>
      </c>
      <c r="I10" s="44">
        <v>0</v>
      </c>
      <c r="J10" s="45">
        <v>0</v>
      </c>
      <c r="K10" s="45">
        <v>0</v>
      </c>
      <c r="L10" s="45">
        <v>0</v>
      </c>
      <c r="M10" s="46">
        <v>0</v>
      </c>
      <c r="N10" s="47">
        <v>17211.919999999998</v>
      </c>
      <c r="O10" s="48">
        <v>12442.95</v>
      </c>
      <c r="P10" s="49">
        <v>4768.97</v>
      </c>
    </row>
    <row r="11" spans="1:16" ht="45" customHeight="1" x14ac:dyDescent="0.25">
      <c r="A11" s="17" t="s">
        <v>201</v>
      </c>
      <c r="B11" s="18">
        <v>37230</v>
      </c>
      <c r="C11" s="18">
        <v>1</v>
      </c>
      <c r="D11" s="18" t="s">
        <v>1333</v>
      </c>
      <c r="E11" s="18" t="s">
        <v>309</v>
      </c>
      <c r="F11" s="18" t="s">
        <v>310</v>
      </c>
      <c r="G11" s="18" t="s">
        <v>307</v>
      </c>
      <c r="H11" s="19" t="s">
        <v>308</v>
      </c>
      <c r="I11" s="44">
        <v>0</v>
      </c>
      <c r="J11" s="45">
        <v>0</v>
      </c>
      <c r="K11" s="45">
        <v>0</v>
      </c>
      <c r="L11" s="45">
        <v>0</v>
      </c>
      <c r="M11" s="46">
        <v>0</v>
      </c>
      <c r="N11" s="47">
        <v>0</v>
      </c>
      <c r="O11" s="48">
        <v>0</v>
      </c>
      <c r="P11" s="49">
        <v>0</v>
      </c>
    </row>
    <row r="12" spans="1:16" ht="45" customHeight="1" x14ac:dyDescent="0.25">
      <c r="A12" s="17" t="s">
        <v>201</v>
      </c>
      <c r="B12" s="18">
        <v>42308</v>
      </c>
      <c r="C12" s="18">
        <v>1</v>
      </c>
      <c r="D12" s="18" t="s">
        <v>1334</v>
      </c>
      <c r="E12" s="18" t="s">
        <v>497</v>
      </c>
      <c r="F12" s="18" t="s">
        <v>498</v>
      </c>
      <c r="G12" s="18" t="s">
        <v>451</v>
      </c>
      <c r="H12" s="19" t="s">
        <v>452</v>
      </c>
      <c r="I12" s="44">
        <v>0</v>
      </c>
      <c r="J12" s="45">
        <v>0</v>
      </c>
      <c r="K12" s="45">
        <v>0</v>
      </c>
      <c r="L12" s="45">
        <v>0</v>
      </c>
      <c r="M12" s="46">
        <v>0</v>
      </c>
      <c r="N12" s="47">
        <v>0</v>
      </c>
      <c r="O12" s="48">
        <v>0</v>
      </c>
      <c r="P12" s="49">
        <v>0</v>
      </c>
    </row>
    <row r="13" spans="1:16" ht="45" customHeight="1" x14ac:dyDescent="0.25">
      <c r="A13" s="17" t="s">
        <v>201</v>
      </c>
      <c r="B13" s="18">
        <v>43078</v>
      </c>
      <c r="C13" s="18">
        <v>1</v>
      </c>
      <c r="D13" s="18" t="s">
        <v>1335</v>
      </c>
      <c r="E13" s="18"/>
      <c r="F13" s="18"/>
      <c r="G13" s="18" t="s">
        <v>451</v>
      </c>
      <c r="H13" s="19" t="s">
        <v>452</v>
      </c>
      <c r="I13" s="44">
        <v>0</v>
      </c>
      <c r="J13" s="45">
        <v>0</v>
      </c>
      <c r="K13" s="45">
        <v>0</v>
      </c>
      <c r="L13" s="45">
        <v>0</v>
      </c>
      <c r="M13" s="46">
        <v>0</v>
      </c>
      <c r="N13" s="47">
        <v>0</v>
      </c>
      <c r="O13" s="48">
        <v>0</v>
      </c>
      <c r="P13" s="49">
        <v>0</v>
      </c>
    </row>
    <row r="14" spans="1:16" ht="45" customHeight="1" x14ac:dyDescent="0.25">
      <c r="A14" s="17" t="s">
        <v>201</v>
      </c>
      <c r="B14" s="18">
        <v>43110</v>
      </c>
      <c r="C14" s="18">
        <v>1</v>
      </c>
      <c r="D14" s="18" t="s">
        <v>1336</v>
      </c>
      <c r="E14" s="18" t="s">
        <v>454</v>
      </c>
      <c r="F14" s="18" t="s">
        <v>455</v>
      </c>
      <c r="G14" s="18" t="s">
        <v>451</v>
      </c>
      <c r="H14" s="19" t="s">
        <v>452</v>
      </c>
      <c r="I14" s="44">
        <v>0</v>
      </c>
      <c r="J14" s="45">
        <v>0</v>
      </c>
      <c r="K14" s="45">
        <v>0</v>
      </c>
      <c r="L14" s="45">
        <v>0</v>
      </c>
      <c r="M14" s="46">
        <v>0</v>
      </c>
      <c r="N14" s="47">
        <v>0</v>
      </c>
      <c r="O14" s="48">
        <v>0</v>
      </c>
      <c r="P14" s="49">
        <v>0</v>
      </c>
    </row>
    <row r="15" spans="1:16" ht="45" customHeight="1" x14ac:dyDescent="0.25">
      <c r="A15" s="17" t="s">
        <v>201</v>
      </c>
      <c r="B15" s="18">
        <v>43111</v>
      </c>
      <c r="C15" s="18">
        <v>1</v>
      </c>
      <c r="D15" s="18" t="s">
        <v>542</v>
      </c>
      <c r="E15" s="18" t="s">
        <v>454</v>
      </c>
      <c r="F15" s="18" t="s">
        <v>455</v>
      </c>
      <c r="G15" s="18" t="s">
        <v>451</v>
      </c>
      <c r="H15" s="19" t="s">
        <v>452</v>
      </c>
      <c r="I15" s="44">
        <v>41267.03</v>
      </c>
      <c r="J15" s="45">
        <v>41267.03</v>
      </c>
      <c r="K15" s="45">
        <v>0</v>
      </c>
      <c r="L15" s="45">
        <v>0</v>
      </c>
      <c r="M15" s="46">
        <v>41267.03</v>
      </c>
      <c r="N15" s="47">
        <v>3041868.66</v>
      </c>
      <c r="O15" s="48">
        <v>0</v>
      </c>
      <c r="P15" s="49">
        <v>3041868.66</v>
      </c>
    </row>
    <row r="16" spans="1:16" ht="45" customHeight="1" x14ac:dyDescent="0.25">
      <c r="A16" s="17" t="s">
        <v>201</v>
      </c>
      <c r="B16" s="18">
        <v>43112</v>
      </c>
      <c r="C16" s="18">
        <v>1</v>
      </c>
      <c r="D16" s="18" t="s">
        <v>543</v>
      </c>
      <c r="E16" s="18" t="s">
        <v>454</v>
      </c>
      <c r="F16" s="18" t="s">
        <v>455</v>
      </c>
      <c r="G16" s="18" t="s">
        <v>451</v>
      </c>
      <c r="H16" s="19" t="s">
        <v>452</v>
      </c>
      <c r="I16" s="44">
        <v>7890.52</v>
      </c>
      <c r="J16" s="45">
        <v>7890.52</v>
      </c>
      <c r="K16" s="45">
        <v>0</v>
      </c>
      <c r="L16" s="45">
        <v>0</v>
      </c>
      <c r="M16" s="46">
        <v>7890.52</v>
      </c>
      <c r="N16" s="47">
        <v>48335.96</v>
      </c>
      <c r="O16" s="48">
        <v>0</v>
      </c>
      <c r="P16" s="49">
        <v>48335.96</v>
      </c>
    </row>
    <row r="17" spans="1:16" ht="45" customHeight="1" x14ac:dyDescent="0.25">
      <c r="A17" s="17" t="s">
        <v>201</v>
      </c>
      <c r="B17" s="18">
        <v>43329</v>
      </c>
      <c r="C17" s="18">
        <v>1</v>
      </c>
      <c r="D17" s="18" t="s">
        <v>1337</v>
      </c>
      <c r="E17" s="18" t="s">
        <v>454</v>
      </c>
      <c r="F17" s="18" t="s">
        <v>455</v>
      </c>
      <c r="G17" s="18" t="s">
        <v>451</v>
      </c>
      <c r="H17" s="19" t="s">
        <v>452</v>
      </c>
      <c r="I17" s="44">
        <v>0</v>
      </c>
      <c r="J17" s="45">
        <v>0</v>
      </c>
      <c r="K17" s="45">
        <v>0</v>
      </c>
      <c r="L17" s="45">
        <v>0</v>
      </c>
      <c r="M17" s="46">
        <v>0</v>
      </c>
      <c r="N17" s="47">
        <v>0</v>
      </c>
      <c r="O17" s="48">
        <v>0</v>
      </c>
      <c r="P17" s="49">
        <v>0</v>
      </c>
    </row>
    <row r="18" spans="1:16" ht="45" customHeight="1" x14ac:dyDescent="0.25">
      <c r="A18" s="17" t="s">
        <v>201</v>
      </c>
      <c r="B18" s="18">
        <v>45030</v>
      </c>
      <c r="C18" s="18">
        <v>1</v>
      </c>
      <c r="D18" s="18" t="s">
        <v>1338</v>
      </c>
      <c r="E18" s="18" t="s">
        <v>454</v>
      </c>
      <c r="F18" s="18" t="s">
        <v>455</v>
      </c>
      <c r="G18" s="18" t="s">
        <v>451</v>
      </c>
      <c r="H18" s="19" t="s">
        <v>452</v>
      </c>
      <c r="I18" s="44">
        <v>635961.86</v>
      </c>
      <c r="J18" s="45">
        <v>635961.86</v>
      </c>
      <c r="K18" s="45">
        <v>0</v>
      </c>
      <c r="L18" s="45">
        <v>0</v>
      </c>
      <c r="M18" s="46">
        <v>635961.86</v>
      </c>
      <c r="N18" s="47">
        <v>143944.4</v>
      </c>
      <c r="O18" s="48">
        <v>0</v>
      </c>
      <c r="P18" s="49">
        <v>143944.4</v>
      </c>
    </row>
    <row r="19" spans="1:16" ht="45" customHeight="1" x14ac:dyDescent="0.25">
      <c r="A19" s="17" t="s">
        <v>201</v>
      </c>
      <c r="B19" s="18">
        <v>45201</v>
      </c>
      <c r="C19" s="18">
        <v>1</v>
      </c>
      <c r="D19" s="18" t="s">
        <v>1853</v>
      </c>
      <c r="E19" s="18" t="s">
        <v>454</v>
      </c>
      <c r="F19" s="18" t="s">
        <v>455</v>
      </c>
      <c r="G19" s="18" t="s">
        <v>451</v>
      </c>
      <c r="H19" s="19" t="s">
        <v>452</v>
      </c>
      <c r="I19" s="44">
        <v>3934200</v>
      </c>
      <c r="J19" s="45">
        <v>3934200</v>
      </c>
      <c r="K19" s="45">
        <v>0</v>
      </c>
      <c r="L19" s="45">
        <v>0</v>
      </c>
      <c r="M19" s="46">
        <v>3934200</v>
      </c>
      <c r="N19" s="47">
        <v>0</v>
      </c>
      <c r="O19" s="48">
        <v>0</v>
      </c>
      <c r="P19" s="49">
        <v>0</v>
      </c>
    </row>
    <row r="20" spans="1:16" ht="45" customHeight="1" x14ac:dyDescent="0.25">
      <c r="A20" s="17" t="s">
        <v>201</v>
      </c>
      <c r="B20" s="18">
        <v>45210</v>
      </c>
      <c r="C20" s="18">
        <v>1</v>
      </c>
      <c r="D20" s="18" t="s">
        <v>1339</v>
      </c>
      <c r="E20" s="18" t="s">
        <v>508</v>
      </c>
      <c r="F20" s="18" t="s">
        <v>509</v>
      </c>
      <c r="G20" s="18" t="s">
        <v>451</v>
      </c>
      <c r="H20" s="19" t="s">
        <v>452</v>
      </c>
      <c r="I20" s="44">
        <v>0</v>
      </c>
      <c r="J20" s="45">
        <v>0</v>
      </c>
      <c r="K20" s="45">
        <v>0</v>
      </c>
      <c r="L20" s="45">
        <v>0</v>
      </c>
      <c r="M20" s="46">
        <v>0</v>
      </c>
      <c r="N20" s="47">
        <v>0</v>
      </c>
      <c r="O20" s="48">
        <v>0</v>
      </c>
      <c r="P20" s="49">
        <v>0</v>
      </c>
    </row>
    <row r="21" spans="1:16" ht="45" customHeight="1" x14ac:dyDescent="0.25">
      <c r="A21" s="17" t="s">
        <v>90</v>
      </c>
      <c r="B21" s="18">
        <v>21077</v>
      </c>
      <c r="C21" s="18">
        <v>1</v>
      </c>
      <c r="D21" s="18" t="s">
        <v>1340</v>
      </c>
      <c r="E21" s="18" t="s">
        <v>100</v>
      </c>
      <c r="F21" s="18" t="s">
        <v>101</v>
      </c>
      <c r="G21" s="18" t="s">
        <v>96</v>
      </c>
      <c r="H21" s="19" t="s">
        <v>97</v>
      </c>
      <c r="I21" s="44">
        <v>0</v>
      </c>
      <c r="J21" s="45">
        <v>0</v>
      </c>
      <c r="K21" s="45">
        <v>0</v>
      </c>
      <c r="L21" s="45">
        <v>0</v>
      </c>
      <c r="M21" s="46">
        <v>0</v>
      </c>
      <c r="N21" s="47">
        <v>0</v>
      </c>
      <c r="O21" s="48">
        <v>0</v>
      </c>
      <c r="P21" s="49">
        <v>0</v>
      </c>
    </row>
    <row r="22" spans="1:16" ht="45" customHeight="1" x14ac:dyDescent="0.25">
      <c r="A22" s="17" t="s">
        <v>90</v>
      </c>
      <c r="B22" s="18">
        <v>22011</v>
      </c>
      <c r="C22" s="18">
        <v>1</v>
      </c>
      <c r="D22" s="18" t="s">
        <v>1341</v>
      </c>
      <c r="E22" s="18" t="s">
        <v>100</v>
      </c>
      <c r="F22" s="18" t="s">
        <v>101</v>
      </c>
      <c r="G22" s="18" t="s">
        <v>96</v>
      </c>
      <c r="H22" s="19" t="s">
        <v>97</v>
      </c>
      <c r="I22" s="44">
        <v>0</v>
      </c>
      <c r="J22" s="45">
        <v>0</v>
      </c>
      <c r="K22" s="45">
        <v>0</v>
      </c>
      <c r="L22" s="45">
        <v>0</v>
      </c>
      <c r="M22" s="46">
        <v>0</v>
      </c>
      <c r="N22" s="47">
        <v>0</v>
      </c>
      <c r="O22" s="48">
        <v>0</v>
      </c>
      <c r="P22" s="49">
        <v>0</v>
      </c>
    </row>
    <row r="23" spans="1:16" ht="45" customHeight="1" x14ac:dyDescent="0.25">
      <c r="A23" s="17" t="s">
        <v>90</v>
      </c>
      <c r="B23" s="18">
        <v>22019</v>
      </c>
      <c r="C23" s="18">
        <v>2</v>
      </c>
      <c r="D23" s="18" t="s">
        <v>1342</v>
      </c>
      <c r="E23" s="18"/>
      <c r="F23" s="18"/>
      <c r="G23" s="18" t="s">
        <v>96</v>
      </c>
      <c r="H23" s="19" t="s">
        <v>97</v>
      </c>
      <c r="I23" s="44">
        <v>0</v>
      </c>
      <c r="J23" s="45">
        <v>0</v>
      </c>
      <c r="K23" s="45">
        <v>0</v>
      </c>
      <c r="L23" s="45">
        <v>0</v>
      </c>
      <c r="M23" s="46">
        <v>0</v>
      </c>
      <c r="N23" s="47">
        <v>0</v>
      </c>
      <c r="O23" s="48">
        <v>0</v>
      </c>
      <c r="P23" s="49">
        <v>0</v>
      </c>
    </row>
    <row r="24" spans="1:16" ht="45" customHeight="1" x14ac:dyDescent="0.25">
      <c r="A24" s="17" t="s">
        <v>90</v>
      </c>
      <c r="B24" s="18">
        <v>22430</v>
      </c>
      <c r="C24" s="18">
        <v>1</v>
      </c>
      <c r="D24" s="18" t="s">
        <v>219</v>
      </c>
      <c r="E24" s="18" t="s">
        <v>100</v>
      </c>
      <c r="F24" s="18" t="s">
        <v>101</v>
      </c>
      <c r="G24" s="18" t="s">
        <v>96</v>
      </c>
      <c r="H24" s="19" t="s">
        <v>97</v>
      </c>
      <c r="I24" s="44">
        <v>0</v>
      </c>
      <c r="J24" s="45">
        <v>0</v>
      </c>
      <c r="K24" s="45">
        <v>0</v>
      </c>
      <c r="L24" s="45">
        <v>0</v>
      </c>
      <c r="M24" s="46">
        <v>0</v>
      </c>
      <c r="N24" s="47">
        <v>2492875.4</v>
      </c>
      <c r="O24" s="48">
        <v>2492875.4</v>
      </c>
      <c r="P24" s="49">
        <v>0</v>
      </c>
    </row>
    <row r="25" spans="1:16" ht="45" customHeight="1" x14ac:dyDescent="0.25">
      <c r="A25" s="17" t="s">
        <v>90</v>
      </c>
      <c r="B25" s="18">
        <v>22510</v>
      </c>
      <c r="C25" s="18">
        <v>1</v>
      </c>
      <c r="D25" s="18" t="s">
        <v>1343</v>
      </c>
      <c r="E25" s="18" t="s">
        <v>100</v>
      </c>
      <c r="F25" s="18" t="s">
        <v>101</v>
      </c>
      <c r="G25" s="18" t="s">
        <v>96</v>
      </c>
      <c r="H25" s="19" t="s">
        <v>97</v>
      </c>
      <c r="I25" s="44">
        <v>0</v>
      </c>
      <c r="J25" s="45">
        <v>0</v>
      </c>
      <c r="K25" s="45">
        <v>0</v>
      </c>
      <c r="L25" s="45">
        <v>0</v>
      </c>
      <c r="M25" s="46">
        <v>0</v>
      </c>
      <c r="N25" s="47">
        <v>0</v>
      </c>
      <c r="O25" s="48">
        <v>0</v>
      </c>
      <c r="P25" s="49">
        <v>0</v>
      </c>
    </row>
    <row r="26" spans="1:16" ht="45" customHeight="1" x14ac:dyDescent="0.25">
      <c r="A26" s="17" t="s">
        <v>90</v>
      </c>
      <c r="B26" s="18">
        <v>22510</v>
      </c>
      <c r="C26" s="18">
        <v>2</v>
      </c>
      <c r="D26" s="18" t="s">
        <v>89</v>
      </c>
      <c r="E26" s="18" t="s">
        <v>91</v>
      </c>
      <c r="F26" s="18" t="s">
        <v>92</v>
      </c>
      <c r="G26" s="18" t="s">
        <v>12</v>
      </c>
      <c r="H26" s="19" t="s">
        <v>13</v>
      </c>
      <c r="I26" s="44">
        <v>136022947.65000001</v>
      </c>
      <c r="J26" s="45">
        <v>119765793.45</v>
      </c>
      <c r="K26" s="45">
        <v>16257154.200000003</v>
      </c>
      <c r="L26" s="45">
        <v>72070358.849999994</v>
      </c>
      <c r="M26" s="46">
        <v>47695434.600000001</v>
      </c>
      <c r="N26" s="47">
        <v>5158894.92</v>
      </c>
      <c r="O26" s="48">
        <v>5158894.92</v>
      </c>
      <c r="P26" s="49">
        <v>0</v>
      </c>
    </row>
    <row r="27" spans="1:16" ht="45" customHeight="1" x14ac:dyDescent="0.25">
      <c r="A27" s="17" t="s">
        <v>90</v>
      </c>
      <c r="B27" s="18">
        <v>23108</v>
      </c>
      <c r="C27" s="18">
        <v>1</v>
      </c>
      <c r="D27" s="18" t="s">
        <v>463</v>
      </c>
      <c r="E27" s="18" t="s">
        <v>454</v>
      </c>
      <c r="F27" s="18" t="s">
        <v>455</v>
      </c>
      <c r="G27" s="18" t="s">
        <v>451</v>
      </c>
      <c r="H27" s="19" t="s">
        <v>452</v>
      </c>
      <c r="I27" s="44">
        <v>116714.89</v>
      </c>
      <c r="J27" s="45">
        <v>29178.720000000001</v>
      </c>
      <c r="K27" s="45">
        <v>87536.17</v>
      </c>
      <c r="L27" s="45">
        <v>0</v>
      </c>
      <c r="M27" s="46">
        <v>29178.720000000001</v>
      </c>
      <c r="N27" s="47">
        <v>2084835.57</v>
      </c>
      <c r="O27" s="48">
        <v>0</v>
      </c>
      <c r="P27" s="49">
        <v>2084835.57</v>
      </c>
    </row>
    <row r="28" spans="1:16" ht="45" customHeight="1" x14ac:dyDescent="0.25">
      <c r="A28" s="17" t="s">
        <v>90</v>
      </c>
      <c r="B28" s="18">
        <v>23165</v>
      </c>
      <c r="C28" s="18">
        <v>1</v>
      </c>
      <c r="D28" s="18" t="s">
        <v>1344</v>
      </c>
      <c r="E28" s="18"/>
      <c r="F28" s="18"/>
      <c r="G28" s="18" t="s">
        <v>96</v>
      </c>
      <c r="H28" s="19" t="s">
        <v>97</v>
      </c>
      <c r="I28" s="44">
        <v>0</v>
      </c>
      <c r="J28" s="45">
        <v>0</v>
      </c>
      <c r="K28" s="45">
        <v>0</v>
      </c>
      <c r="L28" s="45">
        <v>0</v>
      </c>
      <c r="M28" s="46">
        <v>0</v>
      </c>
      <c r="N28" s="47">
        <v>0</v>
      </c>
      <c r="O28" s="48">
        <v>0</v>
      </c>
      <c r="P28" s="49">
        <v>0</v>
      </c>
    </row>
    <row r="29" spans="1:16" ht="45" customHeight="1" x14ac:dyDescent="0.25">
      <c r="A29" s="17" t="s">
        <v>90</v>
      </c>
      <c r="B29" s="18">
        <v>23170</v>
      </c>
      <c r="C29" s="18">
        <v>1</v>
      </c>
      <c r="D29" s="18" t="s">
        <v>1345</v>
      </c>
      <c r="E29" s="18"/>
      <c r="F29" s="18"/>
      <c r="G29" s="18" t="s">
        <v>96</v>
      </c>
      <c r="H29" s="19" t="s">
        <v>97</v>
      </c>
      <c r="I29" s="44">
        <v>0</v>
      </c>
      <c r="J29" s="45">
        <v>0</v>
      </c>
      <c r="K29" s="45">
        <v>0</v>
      </c>
      <c r="L29" s="45">
        <v>0</v>
      </c>
      <c r="M29" s="46">
        <v>0</v>
      </c>
      <c r="N29" s="47">
        <v>0</v>
      </c>
      <c r="O29" s="48">
        <v>0</v>
      </c>
      <c r="P29" s="49">
        <v>0</v>
      </c>
    </row>
    <row r="30" spans="1:16" ht="45" customHeight="1" x14ac:dyDescent="0.25">
      <c r="A30" s="17" t="s">
        <v>90</v>
      </c>
      <c r="B30" s="18">
        <v>32510</v>
      </c>
      <c r="C30" s="18">
        <v>1</v>
      </c>
      <c r="D30" s="18" t="s">
        <v>1346</v>
      </c>
      <c r="E30" s="18" t="s">
        <v>309</v>
      </c>
      <c r="F30" s="18" t="s">
        <v>310</v>
      </c>
      <c r="G30" s="18" t="s">
        <v>307</v>
      </c>
      <c r="H30" s="19" t="s">
        <v>308</v>
      </c>
      <c r="I30" s="44">
        <v>0</v>
      </c>
      <c r="J30" s="45">
        <v>0</v>
      </c>
      <c r="K30" s="45">
        <v>0</v>
      </c>
      <c r="L30" s="45">
        <v>0</v>
      </c>
      <c r="M30" s="46">
        <v>0</v>
      </c>
      <c r="N30" s="47">
        <v>0</v>
      </c>
      <c r="O30" s="48">
        <v>0</v>
      </c>
      <c r="P30" s="49">
        <v>0</v>
      </c>
    </row>
    <row r="31" spans="1:16" ht="45" customHeight="1" x14ac:dyDescent="0.25">
      <c r="A31" s="17" t="s">
        <v>90</v>
      </c>
      <c r="B31" s="18">
        <v>35015</v>
      </c>
      <c r="C31" s="18">
        <v>1</v>
      </c>
      <c r="D31" s="18" t="s">
        <v>1347</v>
      </c>
      <c r="E31" s="18"/>
      <c r="F31" s="18"/>
      <c r="G31" s="18" t="s">
        <v>307</v>
      </c>
      <c r="H31" s="19" t="s">
        <v>308</v>
      </c>
      <c r="I31" s="44">
        <v>0</v>
      </c>
      <c r="J31" s="45">
        <v>0</v>
      </c>
      <c r="K31" s="45">
        <v>0</v>
      </c>
      <c r="L31" s="45">
        <v>0</v>
      </c>
      <c r="M31" s="46">
        <v>0</v>
      </c>
      <c r="N31" s="47">
        <v>0</v>
      </c>
      <c r="O31" s="48">
        <v>0</v>
      </c>
      <c r="P31" s="49">
        <v>0</v>
      </c>
    </row>
    <row r="32" spans="1:16" ht="45" customHeight="1" x14ac:dyDescent="0.25">
      <c r="A32" s="17" t="s">
        <v>90</v>
      </c>
      <c r="B32" s="18">
        <v>41012</v>
      </c>
      <c r="C32" s="18">
        <v>1</v>
      </c>
      <c r="D32" s="18" t="s">
        <v>1348</v>
      </c>
      <c r="E32" s="18"/>
      <c r="F32" s="18"/>
      <c r="G32" s="18" t="s">
        <v>451</v>
      </c>
      <c r="H32" s="19" t="s">
        <v>452</v>
      </c>
      <c r="I32" s="44">
        <v>0</v>
      </c>
      <c r="J32" s="45">
        <v>0</v>
      </c>
      <c r="K32" s="45">
        <v>0</v>
      </c>
      <c r="L32" s="45">
        <v>0</v>
      </c>
      <c r="M32" s="46">
        <v>0</v>
      </c>
      <c r="N32" s="47">
        <v>0</v>
      </c>
      <c r="O32" s="48">
        <v>0</v>
      </c>
      <c r="P32" s="49">
        <v>0</v>
      </c>
    </row>
    <row r="33" spans="1:16" ht="45" customHeight="1" x14ac:dyDescent="0.25">
      <c r="A33" s="17" t="s">
        <v>90</v>
      </c>
      <c r="B33" s="18">
        <v>42310</v>
      </c>
      <c r="C33" s="18">
        <v>1</v>
      </c>
      <c r="D33" s="18" t="s">
        <v>1349</v>
      </c>
      <c r="E33" s="18" t="s">
        <v>497</v>
      </c>
      <c r="F33" s="18" t="s">
        <v>498</v>
      </c>
      <c r="G33" s="18" t="s">
        <v>451</v>
      </c>
      <c r="H33" s="19" t="s">
        <v>452</v>
      </c>
      <c r="I33" s="44">
        <v>0</v>
      </c>
      <c r="J33" s="45">
        <v>0</v>
      </c>
      <c r="K33" s="45">
        <v>0</v>
      </c>
      <c r="L33" s="45">
        <v>0</v>
      </c>
      <c r="M33" s="46">
        <v>0</v>
      </c>
      <c r="N33" s="47">
        <v>0</v>
      </c>
      <c r="O33" s="48">
        <v>0</v>
      </c>
      <c r="P33" s="49">
        <v>0</v>
      </c>
    </row>
    <row r="34" spans="1:16" ht="45" customHeight="1" x14ac:dyDescent="0.25">
      <c r="A34" s="17" t="s">
        <v>90</v>
      </c>
      <c r="B34" s="18">
        <v>51003</v>
      </c>
      <c r="C34" s="18">
        <v>1</v>
      </c>
      <c r="D34" s="18" t="s">
        <v>1350</v>
      </c>
      <c r="E34" s="18"/>
      <c r="F34" s="18"/>
      <c r="G34" s="18" t="s">
        <v>967</v>
      </c>
      <c r="H34" s="19" t="s">
        <v>1307</v>
      </c>
      <c r="I34" s="44">
        <v>0</v>
      </c>
      <c r="J34" s="45">
        <v>0</v>
      </c>
      <c r="K34" s="45">
        <v>0</v>
      </c>
      <c r="L34" s="45">
        <v>0</v>
      </c>
      <c r="M34" s="46">
        <v>0</v>
      </c>
      <c r="N34" s="47">
        <v>0</v>
      </c>
      <c r="O34" s="48">
        <v>0</v>
      </c>
      <c r="P34" s="49">
        <v>0</v>
      </c>
    </row>
    <row r="35" spans="1:16" ht="45" customHeight="1" x14ac:dyDescent="0.25">
      <c r="A35" s="17" t="s">
        <v>90</v>
      </c>
      <c r="B35" s="18">
        <v>51015</v>
      </c>
      <c r="C35" s="18">
        <v>1</v>
      </c>
      <c r="D35" s="18" t="s">
        <v>750</v>
      </c>
      <c r="E35" s="18" t="s">
        <v>751</v>
      </c>
      <c r="F35" s="18" t="s">
        <v>752</v>
      </c>
      <c r="G35" s="18" t="s">
        <v>451</v>
      </c>
      <c r="H35" s="19" t="s">
        <v>452</v>
      </c>
      <c r="I35" s="44">
        <v>0</v>
      </c>
      <c r="J35" s="45">
        <v>0</v>
      </c>
      <c r="K35" s="45">
        <v>0</v>
      </c>
      <c r="L35" s="45">
        <v>0</v>
      </c>
      <c r="M35" s="46">
        <v>0</v>
      </c>
      <c r="N35" s="47">
        <v>0</v>
      </c>
      <c r="O35" s="48">
        <v>0</v>
      </c>
      <c r="P35" s="49">
        <v>0</v>
      </c>
    </row>
    <row r="36" spans="1:16" ht="45" customHeight="1" x14ac:dyDescent="0.25">
      <c r="A36" s="17" t="s">
        <v>90</v>
      </c>
      <c r="B36" s="18">
        <v>51018</v>
      </c>
      <c r="C36" s="18">
        <v>0</v>
      </c>
      <c r="D36" s="18" t="s">
        <v>1351</v>
      </c>
      <c r="E36" s="18"/>
      <c r="F36" s="18"/>
      <c r="G36" s="18" t="s">
        <v>967</v>
      </c>
      <c r="H36" s="19" t="s">
        <v>1307</v>
      </c>
      <c r="I36" s="44">
        <v>0</v>
      </c>
      <c r="J36" s="45">
        <v>0</v>
      </c>
      <c r="K36" s="45">
        <v>0</v>
      </c>
      <c r="L36" s="45">
        <v>0</v>
      </c>
      <c r="M36" s="46">
        <v>0</v>
      </c>
      <c r="N36" s="47">
        <v>0</v>
      </c>
      <c r="O36" s="48">
        <v>0</v>
      </c>
      <c r="P36" s="49">
        <v>0</v>
      </c>
    </row>
    <row r="37" spans="1:16" ht="45" customHeight="1" x14ac:dyDescent="0.25">
      <c r="A37" s="17" t="s">
        <v>1352</v>
      </c>
      <c r="B37" s="18">
        <v>21427</v>
      </c>
      <c r="C37" s="18">
        <v>1</v>
      </c>
      <c r="D37" s="18" t="s">
        <v>1353</v>
      </c>
      <c r="E37" s="18" t="s">
        <v>103</v>
      </c>
      <c r="F37" s="18" t="s">
        <v>104</v>
      </c>
      <c r="G37" s="18" t="s">
        <v>96</v>
      </c>
      <c r="H37" s="19" t="s">
        <v>97</v>
      </c>
      <c r="I37" s="44">
        <v>0</v>
      </c>
      <c r="J37" s="45">
        <v>0</v>
      </c>
      <c r="K37" s="45">
        <v>0</v>
      </c>
      <c r="L37" s="45">
        <v>0</v>
      </c>
      <c r="M37" s="46">
        <v>0</v>
      </c>
      <c r="N37" s="47">
        <v>0</v>
      </c>
      <c r="O37" s="48">
        <v>0</v>
      </c>
      <c r="P37" s="49">
        <v>0</v>
      </c>
    </row>
    <row r="38" spans="1:16" ht="45" customHeight="1" x14ac:dyDescent="0.25">
      <c r="A38" s="17" t="s">
        <v>1352</v>
      </c>
      <c r="B38" s="18">
        <v>22093</v>
      </c>
      <c r="C38" s="18">
        <v>1</v>
      </c>
      <c r="D38" s="18" t="s">
        <v>1354</v>
      </c>
      <c r="E38" s="18"/>
      <c r="F38" s="18"/>
      <c r="G38" s="18" t="s">
        <v>96</v>
      </c>
      <c r="H38" s="19" t="s">
        <v>97</v>
      </c>
      <c r="I38" s="44">
        <v>0</v>
      </c>
      <c r="J38" s="45">
        <v>0</v>
      </c>
      <c r="K38" s="45">
        <v>0</v>
      </c>
      <c r="L38" s="45">
        <v>0</v>
      </c>
      <c r="M38" s="46">
        <v>0</v>
      </c>
      <c r="N38" s="47">
        <v>0</v>
      </c>
      <c r="O38" s="48">
        <v>0</v>
      </c>
      <c r="P38" s="49">
        <v>0</v>
      </c>
    </row>
    <row r="39" spans="1:16" ht="45" customHeight="1" x14ac:dyDescent="0.25">
      <c r="A39" s="17" t="s">
        <v>1352</v>
      </c>
      <c r="B39" s="18">
        <v>22427</v>
      </c>
      <c r="C39" s="18">
        <v>1</v>
      </c>
      <c r="D39" s="18" t="s">
        <v>1355</v>
      </c>
      <c r="E39" s="18" t="s">
        <v>100</v>
      </c>
      <c r="F39" s="18" t="s">
        <v>101</v>
      </c>
      <c r="G39" s="18" t="s">
        <v>96</v>
      </c>
      <c r="H39" s="19" t="s">
        <v>97</v>
      </c>
      <c r="I39" s="44">
        <v>0</v>
      </c>
      <c r="J39" s="45">
        <v>0</v>
      </c>
      <c r="K39" s="45">
        <v>0</v>
      </c>
      <c r="L39" s="45">
        <v>0</v>
      </c>
      <c r="M39" s="46">
        <v>0</v>
      </c>
      <c r="N39" s="47">
        <v>0</v>
      </c>
      <c r="O39" s="48">
        <v>0</v>
      </c>
      <c r="P39" s="49">
        <v>0</v>
      </c>
    </row>
    <row r="40" spans="1:16" ht="45" customHeight="1" x14ac:dyDescent="0.25">
      <c r="A40" s="17" t="s">
        <v>1352</v>
      </c>
      <c r="B40" s="18">
        <v>24015</v>
      </c>
      <c r="C40" s="18">
        <v>0</v>
      </c>
      <c r="D40" s="18" t="s">
        <v>1356</v>
      </c>
      <c r="E40" s="18"/>
      <c r="F40" s="18"/>
      <c r="G40" s="18" t="s">
        <v>96</v>
      </c>
      <c r="H40" s="19" t="s">
        <v>97</v>
      </c>
      <c r="I40" s="44">
        <v>0</v>
      </c>
      <c r="J40" s="45">
        <v>0</v>
      </c>
      <c r="K40" s="45">
        <v>0</v>
      </c>
      <c r="L40" s="45">
        <v>0</v>
      </c>
      <c r="M40" s="46">
        <v>0</v>
      </c>
      <c r="N40" s="47">
        <v>0</v>
      </c>
      <c r="O40" s="48">
        <v>0</v>
      </c>
      <c r="P40" s="49">
        <v>0</v>
      </c>
    </row>
    <row r="41" spans="1:16" ht="45" customHeight="1" x14ac:dyDescent="0.25">
      <c r="A41" s="17" t="s">
        <v>1352</v>
      </c>
      <c r="B41" s="18">
        <v>24015</v>
      </c>
      <c r="C41" s="18">
        <v>1</v>
      </c>
      <c r="D41" s="18" t="s">
        <v>1356</v>
      </c>
      <c r="E41" s="18" t="s">
        <v>209</v>
      </c>
      <c r="F41" s="18" t="s">
        <v>210</v>
      </c>
      <c r="G41" s="18" t="s">
        <v>96</v>
      </c>
      <c r="H41" s="19" t="s">
        <v>97</v>
      </c>
      <c r="I41" s="44">
        <v>0</v>
      </c>
      <c r="J41" s="45">
        <v>0</v>
      </c>
      <c r="K41" s="45">
        <v>0</v>
      </c>
      <c r="L41" s="45">
        <v>0</v>
      </c>
      <c r="M41" s="46">
        <v>0</v>
      </c>
      <c r="N41" s="47">
        <v>0</v>
      </c>
      <c r="O41" s="48">
        <v>0</v>
      </c>
      <c r="P41" s="49">
        <v>0</v>
      </c>
    </row>
    <row r="42" spans="1:16" ht="45" customHeight="1" x14ac:dyDescent="0.25">
      <c r="A42" s="17" t="s">
        <v>1352</v>
      </c>
      <c r="B42" s="18">
        <v>24018</v>
      </c>
      <c r="C42" s="18">
        <v>1</v>
      </c>
      <c r="D42" s="18" t="s">
        <v>1357</v>
      </c>
      <c r="E42" s="18" t="s">
        <v>209</v>
      </c>
      <c r="F42" s="18" t="s">
        <v>210</v>
      </c>
      <c r="G42" s="18" t="s">
        <v>96</v>
      </c>
      <c r="H42" s="19" t="s">
        <v>97</v>
      </c>
      <c r="I42" s="44">
        <v>0</v>
      </c>
      <c r="J42" s="45">
        <v>0</v>
      </c>
      <c r="K42" s="45">
        <v>0</v>
      </c>
      <c r="L42" s="45">
        <v>0</v>
      </c>
      <c r="M42" s="46">
        <v>0</v>
      </c>
      <c r="N42" s="47">
        <v>0</v>
      </c>
      <c r="O42" s="48">
        <v>0</v>
      </c>
      <c r="P42" s="49">
        <v>0</v>
      </c>
    </row>
    <row r="43" spans="1:16" ht="45" customHeight="1" x14ac:dyDescent="0.25">
      <c r="A43" s="17" t="s">
        <v>1352</v>
      </c>
      <c r="B43" s="18">
        <v>24049</v>
      </c>
      <c r="C43" s="18">
        <v>1</v>
      </c>
      <c r="D43" s="18" t="s">
        <v>1358</v>
      </c>
      <c r="E43" s="18" t="s">
        <v>1359</v>
      </c>
      <c r="F43" s="18" t="s">
        <v>1360</v>
      </c>
      <c r="G43" s="18" t="s">
        <v>96</v>
      </c>
      <c r="H43" s="19" t="s">
        <v>97</v>
      </c>
      <c r="I43" s="44">
        <v>0</v>
      </c>
      <c r="J43" s="45">
        <v>0</v>
      </c>
      <c r="K43" s="45">
        <v>0</v>
      </c>
      <c r="L43" s="45">
        <v>0</v>
      </c>
      <c r="M43" s="46">
        <v>0</v>
      </c>
      <c r="N43" s="47">
        <v>0</v>
      </c>
      <c r="O43" s="48">
        <v>0</v>
      </c>
      <c r="P43" s="49">
        <v>0</v>
      </c>
    </row>
    <row r="44" spans="1:16" ht="45" customHeight="1" x14ac:dyDescent="0.25">
      <c r="A44" s="17" t="s">
        <v>234</v>
      </c>
      <c r="B44" s="18">
        <v>700</v>
      </c>
      <c r="C44" s="18">
        <v>10</v>
      </c>
      <c r="D44" s="18" t="s">
        <v>1890</v>
      </c>
      <c r="E44" s="18" t="s">
        <v>454</v>
      </c>
      <c r="F44" s="18" t="s">
        <v>455</v>
      </c>
      <c r="G44" s="18" t="s">
        <v>451</v>
      </c>
      <c r="H44" s="19" t="s">
        <v>452</v>
      </c>
      <c r="I44" s="44">
        <v>7925200</v>
      </c>
      <c r="J44" s="45">
        <v>0</v>
      </c>
      <c r="K44" s="45">
        <v>7925200</v>
      </c>
      <c r="L44" s="45">
        <v>0</v>
      </c>
      <c r="M44" s="46">
        <v>0</v>
      </c>
      <c r="N44" s="47">
        <v>0</v>
      </c>
      <c r="O44" s="48">
        <v>0</v>
      </c>
      <c r="P44" s="49">
        <v>0</v>
      </c>
    </row>
    <row r="45" spans="1:16" ht="45" customHeight="1" x14ac:dyDescent="0.25">
      <c r="A45" s="17" t="s">
        <v>234</v>
      </c>
      <c r="B45" s="18">
        <v>22555</v>
      </c>
      <c r="C45" s="18">
        <v>1</v>
      </c>
      <c r="D45" s="18" t="s">
        <v>1361</v>
      </c>
      <c r="E45" s="18" t="s">
        <v>100</v>
      </c>
      <c r="F45" s="18" t="s">
        <v>101</v>
      </c>
      <c r="G45" s="18" t="s">
        <v>96</v>
      </c>
      <c r="H45" s="19" t="s">
        <v>97</v>
      </c>
      <c r="I45" s="44">
        <v>0</v>
      </c>
      <c r="J45" s="45">
        <v>0</v>
      </c>
      <c r="K45" s="45">
        <v>0</v>
      </c>
      <c r="L45" s="45">
        <v>0</v>
      </c>
      <c r="M45" s="46">
        <v>0</v>
      </c>
      <c r="N45" s="47">
        <v>0</v>
      </c>
      <c r="O45" s="48">
        <v>0</v>
      </c>
      <c r="P45" s="49">
        <v>0</v>
      </c>
    </row>
    <row r="46" spans="1:16" ht="45" customHeight="1" x14ac:dyDescent="0.25">
      <c r="A46" s="17" t="s">
        <v>234</v>
      </c>
      <c r="B46" s="18">
        <v>22557</v>
      </c>
      <c r="C46" s="18">
        <v>1</v>
      </c>
      <c r="D46" s="18" t="s">
        <v>1362</v>
      </c>
      <c r="E46" s="18" t="s">
        <v>100</v>
      </c>
      <c r="F46" s="18" t="s">
        <v>101</v>
      </c>
      <c r="G46" s="18" t="s">
        <v>96</v>
      </c>
      <c r="H46" s="19" t="s">
        <v>97</v>
      </c>
      <c r="I46" s="44">
        <v>0</v>
      </c>
      <c r="J46" s="45">
        <v>0</v>
      </c>
      <c r="K46" s="45">
        <v>0</v>
      </c>
      <c r="L46" s="45">
        <v>0</v>
      </c>
      <c r="M46" s="46">
        <v>0</v>
      </c>
      <c r="N46" s="47">
        <v>0</v>
      </c>
      <c r="O46" s="48">
        <v>0</v>
      </c>
      <c r="P46" s="49">
        <v>0</v>
      </c>
    </row>
    <row r="47" spans="1:16" ht="45" customHeight="1" x14ac:dyDescent="0.25">
      <c r="A47" s="17" t="s">
        <v>234</v>
      </c>
      <c r="B47" s="18">
        <v>23167</v>
      </c>
      <c r="C47" s="18">
        <v>1</v>
      </c>
      <c r="D47" s="18" t="s">
        <v>1363</v>
      </c>
      <c r="E47" s="18" t="s">
        <v>100</v>
      </c>
      <c r="F47" s="18" t="s">
        <v>101</v>
      </c>
      <c r="G47" s="18" t="s">
        <v>96</v>
      </c>
      <c r="H47" s="19" t="s">
        <v>97</v>
      </c>
      <c r="I47" s="44">
        <v>0</v>
      </c>
      <c r="J47" s="45">
        <v>0</v>
      </c>
      <c r="K47" s="45">
        <v>0</v>
      </c>
      <c r="L47" s="45">
        <v>0</v>
      </c>
      <c r="M47" s="46">
        <v>0</v>
      </c>
      <c r="N47" s="47">
        <v>0</v>
      </c>
      <c r="O47" s="48">
        <v>0</v>
      </c>
      <c r="P47" s="49">
        <v>0</v>
      </c>
    </row>
    <row r="48" spans="1:16" ht="45" customHeight="1" x14ac:dyDescent="0.25">
      <c r="A48" s="17" t="s">
        <v>234</v>
      </c>
      <c r="B48" s="18">
        <v>23171</v>
      </c>
      <c r="C48" s="18">
        <v>1</v>
      </c>
      <c r="D48" s="18" t="s">
        <v>753</v>
      </c>
      <c r="E48" s="18" t="s">
        <v>128</v>
      </c>
      <c r="F48" s="18" t="s">
        <v>129</v>
      </c>
      <c r="G48" s="18" t="s">
        <v>96</v>
      </c>
      <c r="H48" s="19" t="s">
        <v>97</v>
      </c>
      <c r="I48" s="44">
        <v>489355.02</v>
      </c>
      <c r="J48" s="45">
        <v>428838.88</v>
      </c>
      <c r="K48" s="45">
        <v>60516.140000000014</v>
      </c>
      <c r="L48" s="45">
        <v>0</v>
      </c>
      <c r="M48" s="46">
        <v>428838.88</v>
      </c>
      <c r="N48" s="47">
        <v>174389.98</v>
      </c>
      <c r="O48" s="48">
        <v>0</v>
      </c>
      <c r="P48" s="49">
        <v>174389.98</v>
      </c>
    </row>
    <row r="49" spans="1:16" ht="45" customHeight="1" x14ac:dyDescent="0.25">
      <c r="A49" s="17" t="s">
        <v>234</v>
      </c>
      <c r="B49" s="18">
        <v>23266</v>
      </c>
      <c r="C49" s="18">
        <v>1</v>
      </c>
      <c r="D49" s="18" t="s">
        <v>1364</v>
      </c>
      <c r="E49" s="18" t="s">
        <v>454</v>
      </c>
      <c r="F49" s="18" t="s">
        <v>455</v>
      </c>
      <c r="G49" s="18" t="s">
        <v>451</v>
      </c>
      <c r="H49" s="19" t="s">
        <v>452</v>
      </c>
      <c r="I49" s="44">
        <v>0</v>
      </c>
      <c r="J49" s="45">
        <v>0</v>
      </c>
      <c r="K49" s="45">
        <v>0</v>
      </c>
      <c r="L49" s="45">
        <v>0</v>
      </c>
      <c r="M49" s="46">
        <v>0</v>
      </c>
      <c r="N49" s="47">
        <v>210648.58</v>
      </c>
      <c r="O49" s="48">
        <v>0</v>
      </c>
      <c r="P49" s="49">
        <v>210648.58</v>
      </c>
    </row>
    <row r="50" spans="1:16" ht="45" customHeight="1" x14ac:dyDescent="0.25">
      <c r="A50" s="17" t="s">
        <v>234</v>
      </c>
      <c r="B50" s="18">
        <v>23267</v>
      </c>
      <c r="C50" s="18">
        <v>1</v>
      </c>
      <c r="D50" s="18" t="s">
        <v>1365</v>
      </c>
      <c r="E50" s="18" t="s">
        <v>454</v>
      </c>
      <c r="F50" s="18" t="s">
        <v>455</v>
      </c>
      <c r="G50" s="18" t="s">
        <v>451</v>
      </c>
      <c r="H50" s="19" t="s">
        <v>452</v>
      </c>
      <c r="I50" s="44">
        <v>0</v>
      </c>
      <c r="J50" s="45">
        <v>0</v>
      </c>
      <c r="K50" s="45">
        <v>0</v>
      </c>
      <c r="L50" s="45">
        <v>0</v>
      </c>
      <c r="M50" s="46">
        <v>0</v>
      </c>
      <c r="N50" s="47">
        <v>0</v>
      </c>
      <c r="O50" s="48">
        <v>0</v>
      </c>
      <c r="P50" s="49">
        <v>0</v>
      </c>
    </row>
    <row r="51" spans="1:16" ht="45" customHeight="1" x14ac:dyDescent="0.25">
      <c r="A51" s="17" t="s">
        <v>234</v>
      </c>
      <c r="B51" s="18">
        <v>23273</v>
      </c>
      <c r="C51" s="18">
        <v>1</v>
      </c>
      <c r="D51" s="18" t="s">
        <v>1891</v>
      </c>
      <c r="E51" s="18" t="s">
        <v>454</v>
      </c>
      <c r="F51" s="18" t="s">
        <v>455</v>
      </c>
      <c r="G51" s="18" t="s">
        <v>451</v>
      </c>
      <c r="H51" s="19" t="s">
        <v>452</v>
      </c>
      <c r="I51" s="44">
        <v>10247600</v>
      </c>
      <c r="J51" s="45">
        <v>0</v>
      </c>
      <c r="K51" s="45">
        <v>10247600</v>
      </c>
      <c r="L51" s="45">
        <v>0</v>
      </c>
      <c r="M51" s="46">
        <v>0</v>
      </c>
      <c r="N51" s="47">
        <v>0</v>
      </c>
      <c r="O51" s="48">
        <v>0</v>
      </c>
      <c r="P51" s="49">
        <v>0</v>
      </c>
    </row>
    <row r="52" spans="1:16" ht="45" customHeight="1" x14ac:dyDescent="0.25">
      <c r="A52" s="17" t="s">
        <v>234</v>
      </c>
      <c r="B52" s="18">
        <v>24310</v>
      </c>
      <c r="C52" s="18">
        <v>1</v>
      </c>
      <c r="D52" s="18" t="s">
        <v>1366</v>
      </c>
      <c r="E52" s="18" t="s">
        <v>209</v>
      </c>
      <c r="F52" s="18" t="s">
        <v>210</v>
      </c>
      <c r="G52" s="18" t="s">
        <v>96</v>
      </c>
      <c r="H52" s="19" t="s">
        <v>97</v>
      </c>
      <c r="I52" s="44">
        <v>0</v>
      </c>
      <c r="J52" s="45">
        <v>0</v>
      </c>
      <c r="K52" s="45">
        <v>0</v>
      </c>
      <c r="L52" s="45">
        <v>0</v>
      </c>
      <c r="M52" s="46">
        <v>0</v>
      </c>
      <c r="N52" s="47">
        <v>0</v>
      </c>
      <c r="O52" s="48">
        <v>0</v>
      </c>
      <c r="P52" s="49">
        <v>0</v>
      </c>
    </row>
    <row r="53" spans="1:16" ht="45" customHeight="1" x14ac:dyDescent="0.25">
      <c r="A53" s="17" t="s">
        <v>234</v>
      </c>
      <c r="B53" s="18">
        <v>24311</v>
      </c>
      <c r="C53" s="18">
        <v>1</v>
      </c>
      <c r="D53" s="18" t="s">
        <v>1892</v>
      </c>
      <c r="E53" s="18" t="s">
        <v>1893</v>
      </c>
      <c r="F53" s="18" t="s">
        <v>1894</v>
      </c>
      <c r="G53" s="18" t="s">
        <v>96</v>
      </c>
      <c r="H53" s="19" t="s">
        <v>97</v>
      </c>
      <c r="I53" s="44">
        <v>17000</v>
      </c>
      <c r="J53" s="45">
        <v>0</v>
      </c>
      <c r="K53" s="45">
        <v>17000</v>
      </c>
      <c r="L53" s="45">
        <v>0</v>
      </c>
      <c r="M53" s="46">
        <v>0</v>
      </c>
      <c r="N53" s="47">
        <v>0</v>
      </c>
      <c r="O53" s="48">
        <v>0</v>
      </c>
      <c r="P53" s="49">
        <v>0</v>
      </c>
    </row>
    <row r="54" spans="1:16" ht="45" customHeight="1" x14ac:dyDescent="0.25">
      <c r="A54" s="17" t="s">
        <v>234</v>
      </c>
      <c r="B54" s="18">
        <v>24311</v>
      </c>
      <c r="C54" s="18">
        <v>2</v>
      </c>
      <c r="D54" s="18" t="s">
        <v>1895</v>
      </c>
      <c r="E54" s="18" t="s">
        <v>213</v>
      </c>
      <c r="F54" s="18" t="s">
        <v>214</v>
      </c>
      <c r="G54" s="18" t="s">
        <v>96</v>
      </c>
      <c r="H54" s="19" t="s">
        <v>97</v>
      </c>
      <c r="I54" s="44">
        <v>10000</v>
      </c>
      <c r="J54" s="45">
        <v>0</v>
      </c>
      <c r="K54" s="45">
        <v>10000</v>
      </c>
      <c r="L54" s="45">
        <v>0</v>
      </c>
      <c r="M54" s="46">
        <v>0</v>
      </c>
      <c r="N54" s="47">
        <v>0</v>
      </c>
      <c r="O54" s="48">
        <v>0</v>
      </c>
      <c r="P54" s="49">
        <v>0</v>
      </c>
    </row>
    <row r="55" spans="1:16" ht="45" customHeight="1" x14ac:dyDescent="0.25">
      <c r="A55" s="17" t="s">
        <v>234</v>
      </c>
      <c r="B55" s="18">
        <v>42110</v>
      </c>
      <c r="C55" s="18">
        <v>1</v>
      </c>
      <c r="D55" s="18" t="s">
        <v>505</v>
      </c>
      <c r="E55" s="18" t="s">
        <v>454</v>
      </c>
      <c r="F55" s="18" t="s">
        <v>455</v>
      </c>
      <c r="G55" s="18" t="s">
        <v>451</v>
      </c>
      <c r="H55" s="19" t="s">
        <v>452</v>
      </c>
      <c r="I55" s="44">
        <v>28812728.039999999</v>
      </c>
      <c r="J55" s="45">
        <v>22724483.91</v>
      </c>
      <c r="K55" s="45">
        <v>6088244.129999999</v>
      </c>
      <c r="L55" s="45">
        <v>0</v>
      </c>
      <c r="M55" s="46">
        <v>22724483.91</v>
      </c>
      <c r="N55" s="47">
        <v>27173259.77</v>
      </c>
      <c r="O55" s="48">
        <v>0</v>
      </c>
      <c r="P55" s="49">
        <v>27173259.77</v>
      </c>
    </row>
    <row r="56" spans="1:16" ht="45" customHeight="1" x14ac:dyDescent="0.25">
      <c r="A56" s="17" t="s">
        <v>234</v>
      </c>
      <c r="B56" s="18">
        <v>42120</v>
      </c>
      <c r="C56" s="18">
        <v>1</v>
      </c>
      <c r="D56" s="18" t="s">
        <v>506</v>
      </c>
      <c r="E56" s="18" t="s">
        <v>454</v>
      </c>
      <c r="F56" s="18" t="s">
        <v>455</v>
      </c>
      <c r="G56" s="18" t="s">
        <v>451</v>
      </c>
      <c r="H56" s="19" t="s">
        <v>452</v>
      </c>
      <c r="I56" s="44">
        <v>0</v>
      </c>
      <c r="J56" s="45">
        <v>0</v>
      </c>
      <c r="K56" s="45">
        <v>0</v>
      </c>
      <c r="L56" s="45">
        <v>0</v>
      </c>
      <c r="M56" s="46">
        <v>0</v>
      </c>
      <c r="N56" s="47">
        <v>6933009</v>
      </c>
      <c r="O56" s="48">
        <v>0</v>
      </c>
      <c r="P56" s="49">
        <v>6933009</v>
      </c>
    </row>
    <row r="57" spans="1:16" ht="45" customHeight="1" x14ac:dyDescent="0.25">
      <c r="A57" s="17" t="s">
        <v>234</v>
      </c>
      <c r="B57" s="18">
        <v>42130</v>
      </c>
      <c r="C57" s="18">
        <v>1</v>
      </c>
      <c r="D57" s="18" t="s">
        <v>1367</v>
      </c>
      <c r="E57" s="18" t="s">
        <v>454</v>
      </c>
      <c r="F57" s="18" t="s">
        <v>455</v>
      </c>
      <c r="G57" s="18" t="s">
        <v>451</v>
      </c>
      <c r="H57" s="19" t="s">
        <v>452</v>
      </c>
      <c r="I57" s="44">
        <v>0</v>
      </c>
      <c r="J57" s="45">
        <v>0</v>
      </c>
      <c r="K57" s="45">
        <v>0</v>
      </c>
      <c r="L57" s="45">
        <v>0</v>
      </c>
      <c r="M57" s="46">
        <v>0</v>
      </c>
      <c r="N57" s="47">
        <v>0</v>
      </c>
      <c r="O57" s="48">
        <v>0</v>
      </c>
      <c r="P57" s="49">
        <v>0</v>
      </c>
    </row>
    <row r="58" spans="1:16" ht="45" customHeight="1" x14ac:dyDescent="0.25">
      <c r="A58" s="17" t="s">
        <v>234</v>
      </c>
      <c r="B58" s="18">
        <v>42140</v>
      </c>
      <c r="C58" s="18">
        <v>1</v>
      </c>
      <c r="D58" s="18" t="s">
        <v>1896</v>
      </c>
      <c r="E58" s="18" t="s">
        <v>454</v>
      </c>
      <c r="F58" s="18" t="s">
        <v>455</v>
      </c>
      <c r="G58" s="18" t="s">
        <v>451</v>
      </c>
      <c r="H58" s="19" t="s">
        <v>452</v>
      </c>
      <c r="I58" s="44">
        <v>48158829.899999999</v>
      </c>
      <c r="J58" s="45">
        <v>35279844.829999998</v>
      </c>
      <c r="K58" s="45">
        <v>12878985.07</v>
      </c>
      <c r="L58" s="45">
        <v>0</v>
      </c>
      <c r="M58" s="46">
        <v>35279844.829999998</v>
      </c>
      <c r="N58" s="47">
        <v>13442447.390000001</v>
      </c>
      <c r="O58" s="48">
        <v>0</v>
      </c>
      <c r="P58" s="49">
        <v>13442447.390000001</v>
      </c>
    </row>
    <row r="59" spans="1:16" ht="45" customHeight="1" x14ac:dyDescent="0.25">
      <c r="A59" s="17" t="s">
        <v>234</v>
      </c>
      <c r="B59" s="18">
        <v>42160</v>
      </c>
      <c r="C59" s="18">
        <v>1</v>
      </c>
      <c r="D59" s="18" t="s">
        <v>1368</v>
      </c>
      <c r="E59" s="18" t="s">
        <v>454</v>
      </c>
      <c r="F59" s="18" t="s">
        <v>455</v>
      </c>
      <c r="G59" s="18" t="s">
        <v>451</v>
      </c>
      <c r="H59" s="19" t="s">
        <v>452</v>
      </c>
      <c r="I59" s="44">
        <v>0</v>
      </c>
      <c r="J59" s="45">
        <v>0</v>
      </c>
      <c r="K59" s="45">
        <v>0</v>
      </c>
      <c r="L59" s="45">
        <v>0</v>
      </c>
      <c r="M59" s="46">
        <v>0</v>
      </c>
      <c r="N59" s="47">
        <v>0</v>
      </c>
      <c r="O59" s="48">
        <v>0</v>
      </c>
      <c r="P59" s="49">
        <v>0</v>
      </c>
    </row>
    <row r="60" spans="1:16" ht="45" customHeight="1" x14ac:dyDescent="0.25">
      <c r="A60" s="17" t="s">
        <v>234</v>
      </c>
      <c r="B60" s="18">
        <v>43019</v>
      </c>
      <c r="C60" s="18">
        <v>1</v>
      </c>
      <c r="D60" s="18" t="s">
        <v>1369</v>
      </c>
      <c r="E60" s="18"/>
      <c r="F60" s="18"/>
      <c r="G60" s="18" t="s">
        <v>451</v>
      </c>
      <c r="H60" s="19" t="s">
        <v>452</v>
      </c>
      <c r="I60" s="44">
        <v>0</v>
      </c>
      <c r="J60" s="45">
        <v>0</v>
      </c>
      <c r="K60" s="45">
        <v>0</v>
      </c>
      <c r="L60" s="45">
        <v>0</v>
      </c>
      <c r="M60" s="46">
        <v>0</v>
      </c>
      <c r="N60" s="47">
        <v>0</v>
      </c>
      <c r="O60" s="48">
        <v>0</v>
      </c>
      <c r="P60" s="49">
        <v>0</v>
      </c>
    </row>
    <row r="61" spans="1:16" ht="45" customHeight="1" x14ac:dyDescent="0.25">
      <c r="A61" s="17" t="s">
        <v>234</v>
      </c>
      <c r="B61" s="18">
        <v>43055</v>
      </c>
      <c r="C61" s="18">
        <v>1</v>
      </c>
      <c r="D61" s="18" t="s">
        <v>1370</v>
      </c>
      <c r="E61" s="18"/>
      <c r="F61" s="18"/>
      <c r="G61" s="18" t="s">
        <v>451</v>
      </c>
      <c r="H61" s="19" t="s">
        <v>452</v>
      </c>
      <c r="I61" s="44">
        <v>0</v>
      </c>
      <c r="J61" s="45">
        <v>0</v>
      </c>
      <c r="K61" s="45">
        <v>0</v>
      </c>
      <c r="L61" s="45">
        <v>0</v>
      </c>
      <c r="M61" s="46">
        <v>0</v>
      </c>
      <c r="N61" s="47">
        <v>0</v>
      </c>
      <c r="O61" s="48">
        <v>0</v>
      </c>
      <c r="P61" s="49">
        <v>0</v>
      </c>
    </row>
    <row r="62" spans="1:16" ht="45" customHeight="1" x14ac:dyDescent="0.25">
      <c r="A62" s="17" t="s">
        <v>234</v>
      </c>
      <c r="B62" s="18">
        <v>43070</v>
      </c>
      <c r="C62" s="18">
        <v>1</v>
      </c>
      <c r="D62" s="18" t="s">
        <v>539</v>
      </c>
      <c r="E62" s="18" t="s">
        <v>454</v>
      </c>
      <c r="F62" s="18" t="s">
        <v>455</v>
      </c>
      <c r="G62" s="18" t="s">
        <v>451</v>
      </c>
      <c r="H62" s="19" t="s">
        <v>452</v>
      </c>
      <c r="I62" s="44">
        <v>0</v>
      </c>
      <c r="J62" s="45">
        <v>0</v>
      </c>
      <c r="K62" s="45">
        <v>0</v>
      </c>
      <c r="L62" s="45">
        <v>0</v>
      </c>
      <c r="M62" s="46">
        <v>0</v>
      </c>
      <c r="N62" s="47">
        <v>151525.51999999999</v>
      </c>
      <c r="O62" s="48">
        <v>0</v>
      </c>
      <c r="P62" s="49">
        <v>151525.51999999999</v>
      </c>
    </row>
    <row r="63" spans="1:16" ht="45" customHeight="1" x14ac:dyDescent="0.25">
      <c r="A63" s="17" t="s">
        <v>234</v>
      </c>
      <c r="B63" s="18">
        <v>43100</v>
      </c>
      <c r="C63" s="18">
        <v>1</v>
      </c>
      <c r="D63" s="18" t="s">
        <v>1371</v>
      </c>
      <c r="E63" s="18" t="s">
        <v>454</v>
      </c>
      <c r="F63" s="18" t="s">
        <v>455</v>
      </c>
      <c r="G63" s="18" t="s">
        <v>451</v>
      </c>
      <c r="H63" s="19" t="s">
        <v>452</v>
      </c>
      <c r="I63" s="44">
        <v>0</v>
      </c>
      <c r="J63" s="45">
        <v>0</v>
      </c>
      <c r="K63" s="45">
        <v>0</v>
      </c>
      <c r="L63" s="45">
        <v>0</v>
      </c>
      <c r="M63" s="46">
        <v>0</v>
      </c>
      <c r="N63" s="47">
        <v>0</v>
      </c>
      <c r="O63" s="48">
        <v>0</v>
      </c>
      <c r="P63" s="49">
        <v>0</v>
      </c>
    </row>
    <row r="64" spans="1:16" ht="45" customHeight="1" x14ac:dyDescent="0.25">
      <c r="A64" s="17" t="s">
        <v>234</v>
      </c>
      <c r="B64" s="18">
        <v>43170</v>
      </c>
      <c r="C64" s="18">
        <v>1</v>
      </c>
      <c r="D64" s="18" t="s">
        <v>1897</v>
      </c>
      <c r="E64" s="18" t="s">
        <v>472</v>
      </c>
      <c r="F64" s="18" t="s">
        <v>473</v>
      </c>
      <c r="G64" s="18" t="s">
        <v>451</v>
      </c>
      <c r="H64" s="19" t="s">
        <v>452</v>
      </c>
      <c r="I64" s="44">
        <v>3651550.56</v>
      </c>
      <c r="J64" s="45">
        <v>0</v>
      </c>
      <c r="K64" s="45">
        <v>3651550.56</v>
      </c>
      <c r="L64" s="45">
        <v>0</v>
      </c>
      <c r="M64" s="46">
        <v>0</v>
      </c>
      <c r="N64" s="47">
        <v>0</v>
      </c>
      <c r="O64" s="48">
        <v>0</v>
      </c>
      <c r="P64" s="49">
        <v>0</v>
      </c>
    </row>
    <row r="65" spans="1:16" ht="45" customHeight="1" x14ac:dyDescent="0.25">
      <c r="A65" s="17" t="s">
        <v>234</v>
      </c>
      <c r="B65" s="18">
        <v>43171</v>
      </c>
      <c r="C65" s="18">
        <v>1</v>
      </c>
      <c r="D65" s="18" t="s">
        <v>754</v>
      </c>
      <c r="E65" s="18" t="s">
        <v>472</v>
      </c>
      <c r="F65" s="18" t="s">
        <v>473</v>
      </c>
      <c r="G65" s="18" t="s">
        <v>451</v>
      </c>
      <c r="H65" s="19" t="s">
        <v>452</v>
      </c>
      <c r="I65" s="44">
        <v>1088845.92</v>
      </c>
      <c r="J65" s="45">
        <v>1081841.0900000001</v>
      </c>
      <c r="K65" s="45">
        <v>7004.8299999998417</v>
      </c>
      <c r="L65" s="45">
        <v>0</v>
      </c>
      <c r="M65" s="46">
        <v>1081841.0900000001</v>
      </c>
      <c r="N65" s="47">
        <v>531932.87</v>
      </c>
      <c r="O65" s="48">
        <v>0</v>
      </c>
      <c r="P65" s="49">
        <v>531932.87</v>
      </c>
    </row>
    <row r="66" spans="1:16" ht="45" customHeight="1" x14ac:dyDescent="0.25">
      <c r="A66" s="17" t="s">
        <v>234</v>
      </c>
      <c r="B66" s="18">
        <v>43172</v>
      </c>
      <c r="C66" s="18">
        <v>1</v>
      </c>
      <c r="D66" s="18" t="s">
        <v>1898</v>
      </c>
      <c r="E66" s="18" t="s">
        <v>472</v>
      </c>
      <c r="F66" s="18" t="s">
        <v>473</v>
      </c>
      <c r="G66" s="18" t="s">
        <v>451</v>
      </c>
      <c r="H66" s="19" t="s">
        <v>452</v>
      </c>
      <c r="I66" s="44">
        <v>28636470.640000001</v>
      </c>
      <c r="J66" s="45">
        <v>28636470.640000001</v>
      </c>
      <c r="K66" s="45">
        <v>0</v>
      </c>
      <c r="L66" s="45">
        <v>0</v>
      </c>
      <c r="M66" s="46">
        <v>28636470.640000001</v>
      </c>
      <c r="N66" s="47">
        <v>7438044.3200000003</v>
      </c>
      <c r="O66" s="48">
        <v>0</v>
      </c>
      <c r="P66" s="49">
        <v>7438044.3200000003</v>
      </c>
    </row>
    <row r="67" spans="1:16" ht="45" customHeight="1" x14ac:dyDescent="0.25">
      <c r="A67" s="17" t="s">
        <v>234</v>
      </c>
      <c r="B67" s="18">
        <v>44004</v>
      </c>
      <c r="C67" s="18">
        <v>1</v>
      </c>
      <c r="D67" s="18" t="s">
        <v>1372</v>
      </c>
      <c r="E67" s="18"/>
      <c r="F67" s="18"/>
      <c r="G67" s="18" t="s">
        <v>451</v>
      </c>
      <c r="H67" s="19" t="s">
        <v>452</v>
      </c>
      <c r="I67" s="44">
        <v>0</v>
      </c>
      <c r="J67" s="45">
        <v>0</v>
      </c>
      <c r="K67" s="45">
        <v>0</v>
      </c>
      <c r="L67" s="45">
        <v>0</v>
      </c>
      <c r="M67" s="46">
        <v>0</v>
      </c>
      <c r="N67" s="47">
        <v>0</v>
      </c>
      <c r="O67" s="48">
        <v>0</v>
      </c>
      <c r="P67" s="49">
        <v>0</v>
      </c>
    </row>
    <row r="68" spans="1:16" ht="45" customHeight="1" x14ac:dyDescent="0.25">
      <c r="A68" s="17" t="s">
        <v>112</v>
      </c>
      <c r="B68" s="18">
        <v>700</v>
      </c>
      <c r="C68" s="18">
        <v>1</v>
      </c>
      <c r="D68" s="18" t="s">
        <v>1899</v>
      </c>
      <c r="E68" s="18" t="s">
        <v>454</v>
      </c>
      <c r="F68" s="18" t="s">
        <v>455</v>
      </c>
      <c r="G68" s="18" t="s">
        <v>451</v>
      </c>
      <c r="H68" s="19" t="s">
        <v>452</v>
      </c>
      <c r="I68" s="44">
        <v>24517681.52</v>
      </c>
      <c r="J68" s="45">
        <v>19894955.420000002</v>
      </c>
      <c r="K68" s="45">
        <v>4622726.0999999978</v>
      </c>
      <c r="L68" s="45">
        <v>0</v>
      </c>
      <c r="M68" s="46">
        <v>19894955.420000002</v>
      </c>
      <c r="N68" s="47">
        <v>3658137.46</v>
      </c>
      <c r="O68" s="48">
        <v>0</v>
      </c>
      <c r="P68" s="49">
        <v>3658137.46</v>
      </c>
    </row>
    <row r="69" spans="1:16" ht="45" customHeight="1" x14ac:dyDescent="0.25">
      <c r="A69" s="17" t="s">
        <v>112</v>
      </c>
      <c r="B69" s="18">
        <v>21011</v>
      </c>
      <c r="C69" s="18">
        <v>1</v>
      </c>
      <c r="D69" s="18" t="s">
        <v>1373</v>
      </c>
      <c r="E69" s="18" t="s">
        <v>106</v>
      </c>
      <c r="F69" s="18" t="s">
        <v>107</v>
      </c>
      <c r="G69" s="18" t="s">
        <v>96</v>
      </c>
      <c r="H69" s="19" t="s">
        <v>97</v>
      </c>
      <c r="I69" s="44">
        <v>0</v>
      </c>
      <c r="J69" s="45">
        <v>0</v>
      </c>
      <c r="K69" s="45">
        <v>0</v>
      </c>
      <c r="L69" s="45">
        <v>0</v>
      </c>
      <c r="M69" s="46">
        <v>0</v>
      </c>
      <c r="N69" s="47">
        <v>0</v>
      </c>
      <c r="O69" s="48">
        <v>0</v>
      </c>
      <c r="P69" s="49">
        <v>0</v>
      </c>
    </row>
    <row r="70" spans="1:16" ht="45" customHeight="1" x14ac:dyDescent="0.25">
      <c r="A70" s="17" t="s">
        <v>112</v>
      </c>
      <c r="B70" s="18">
        <v>21013</v>
      </c>
      <c r="C70" s="18">
        <v>1</v>
      </c>
      <c r="D70" s="18" t="s">
        <v>1374</v>
      </c>
      <c r="E70" s="18" t="s">
        <v>106</v>
      </c>
      <c r="F70" s="18" t="s">
        <v>107</v>
      </c>
      <c r="G70" s="18" t="s">
        <v>96</v>
      </c>
      <c r="H70" s="19" t="s">
        <v>97</v>
      </c>
      <c r="I70" s="44">
        <v>0</v>
      </c>
      <c r="J70" s="45">
        <v>0</v>
      </c>
      <c r="K70" s="45">
        <v>0</v>
      </c>
      <c r="L70" s="45">
        <v>0</v>
      </c>
      <c r="M70" s="46">
        <v>0</v>
      </c>
      <c r="N70" s="47">
        <v>0</v>
      </c>
      <c r="O70" s="48">
        <v>0</v>
      </c>
      <c r="P70" s="49">
        <v>0</v>
      </c>
    </row>
    <row r="71" spans="1:16" ht="45" customHeight="1" x14ac:dyDescent="0.25">
      <c r="A71" s="17" t="s">
        <v>112</v>
      </c>
      <c r="B71" s="18">
        <v>21060</v>
      </c>
      <c r="C71" s="18">
        <v>1</v>
      </c>
      <c r="D71" s="18" t="s">
        <v>1375</v>
      </c>
      <c r="E71" s="18" t="s">
        <v>103</v>
      </c>
      <c r="F71" s="18" t="s">
        <v>104</v>
      </c>
      <c r="G71" s="18" t="s">
        <v>96</v>
      </c>
      <c r="H71" s="19" t="s">
        <v>97</v>
      </c>
      <c r="I71" s="44">
        <v>0</v>
      </c>
      <c r="J71" s="45">
        <v>0</v>
      </c>
      <c r="K71" s="45">
        <v>0</v>
      </c>
      <c r="L71" s="45">
        <v>0</v>
      </c>
      <c r="M71" s="46">
        <v>0</v>
      </c>
      <c r="N71" s="47">
        <v>0</v>
      </c>
      <c r="O71" s="48">
        <v>0</v>
      </c>
      <c r="P71" s="49">
        <v>0</v>
      </c>
    </row>
    <row r="72" spans="1:16" ht="45" customHeight="1" x14ac:dyDescent="0.25">
      <c r="A72" s="17" t="s">
        <v>112</v>
      </c>
      <c r="B72" s="18">
        <v>21098</v>
      </c>
      <c r="C72" s="18">
        <v>1</v>
      </c>
      <c r="D72" s="18" t="s">
        <v>1376</v>
      </c>
      <c r="E72" s="18" t="s">
        <v>103</v>
      </c>
      <c r="F72" s="18" t="s">
        <v>104</v>
      </c>
      <c r="G72" s="18" t="s">
        <v>96</v>
      </c>
      <c r="H72" s="19" t="s">
        <v>97</v>
      </c>
      <c r="I72" s="44">
        <v>0</v>
      </c>
      <c r="J72" s="45">
        <v>0</v>
      </c>
      <c r="K72" s="45">
        <v>0</v>
      </c>
      <c r="L72" s="45">
        <v>0</v>
      </c>
      <c r="M72" s="46">
        <v>0</v>
      </c>
      <c r="N72" s="47">
        <v>0</v>
      </c>
      <c r="O72" s="48">
        <v>0</v>
      </c>
      <c r="P72" s="49">
        <v>0</v>
      </c>
    </row>
    <row r="73" spans="1:16" ht="45" customHeight="1" x14ac:dyDescent="0.25">
      <c r="A73" s="17" t="s">
        <v>112</v>
      </c>
      <c r="B73" s="18">
        <v>21429</v>
      </c>
      <c r="C73" s="18">
        <v>1</v>
      </c>
      <c r="D73" s="18" t="s">
        <v>1377</v>
      </c>
      <c r="E73" s="18" t="s">
        <v>103</v>
      </c>
      <c r="F73" s="18" t="s">
        <v>104</v>
      </c>
      <c r="G73" s="18" t="s">
        <v>96</v>
      </c>
      <c r="H73" s="19" t="s">
        <v>97</v>
      </c>
      <c r="I73" s="44">
        <v>0</v>
      </c>
      <c r="J73" s="45">
        <v>0</v>
      </c>
      <c r="K73" s="45">
        <v>0</v>
      </c>
      <c r="L73" s="45">
        <v>0</v>
      </c>
      <c r="M73" s="46">
        <v>0</v>
      </c>
      <c r="N73" s="47">
        <v>0</v>
      </c>
      <c r="O73" s="48">
        <v>0</v>
      </c>
      <c r="P73" s="49">
        <v>0</v>
      </c>
    </row>
    <row r="74" spans="1:16" ht="45" customHeight="1" x14ac:dyDescent="0.25">
      <c r="A74" s="17" t="s">
        <v>112</v>
      </c>
      <c r="B74" s="18">
        <v>21440</v>
      </c>
      <c r="C74" s="18">
        <v>1</v>
      </c>
      <c r="D74" s="18" t="s">
        <v>1378</v>
      </c>
      <c r="E74" s="18" t="s">
        <v>103</v>
      </c>
      <c r="F74" s="18" t="s">
        <v>104</v>
      </c>
      <c r="G74" s="18" t="s">
        <v>96</v>
      </c>
      <c r="H74" s="19" t="s">
        <v>97</v>
      </c>
      <c r="I74" s="44">
        <v>0</v>
      </c>
      <c r="J74" s="45">
        <v>0</v>
      </c>
      <c r="K74" s="45">
        <v>0</v>
      </c>
      <c r="L74" s="45">
        <v>0</v>
      </c>
      <c r="M74" s="46">
        <v>0</v>
      </c>
      <c r="N74" s="47">
        <v>0</v>
      </c>
      <c r="O74" s="48">
        <v>0</v>
      </c>
      <c r="P74" s="49">
        <v>0</v>
      </c>
    </row>
    <row r="75" spans="1:16" ht="45" customHeight="1" x14ac:dyDescent="0.25">
      <c r="A75" s="17" t="s">
        <v>112</v>
      </c>
      <c r="B75" s="18">
        <v>22066</v>
      </c>
      <c r="C75" s="18">
        <v>1</v>
      </c>
      <c r="D75" s="18" t="s">
        <v>1379</v>
      </c>
      <c r="E75" s="18" t="s">
        <v>100</v>
      </c>
      <c r="F75" s="18" t="s">
        <v>101</v>
      </c>
      <c r="G75" s="18" t="s">
        <v>96</v>
      </c>
      <c r="H75" s="19" t="s">
        <v>97</v>
      </c>
      <c r="I75" s="44">
        <v>0</v>
      </c>
      <c r="J75" s="45">
        <v>0</v>
      </c>
      <c r="K75" s="45">
        <v>0</v>
      </c>
      <c r="L75" s="45">
        <v>0</v>
      </c>
      <c r="M75" s="46">
        <v>0</v>
      </c>
      <c r="N75" s="47">
        <v>0</v>
      </c>
      <c r="O75" s="48">
        <v>0</v>
      </c>
      <c r="P75" s="49">
        <v>0</v>
      </c>
    </row>
    <row r="76" spans="1:16" ht="45" customHeight="1" x14ac:dyDescent="0.25">
      <c r="A76" s="17" t="s">
        <v>112</v>
      </c>
      <c r="B76" s="18">
        <v>22091</v>
      </c>
      <c r="C76" s="18">
        <v>1</v>
      </c>
      <c r="D76" s="18" t="s">
        <v>1380</v>
      </c>
      <c r="E76" s="18" t="s">
        <v>128</v>
      </c>
      <c r="F76" s="18" t="s">
        <v>129</v>
      </c>
      <c r="G76" s="18" t="s">
        <v>96</v>
      </c>
      <c r="H76" s="19" t="s">
        <v>97</v>
      </c>
      <c r="I76" s="44">
        <v>0</v>
      </c>
      <c r="J76" s="45">
        <v>0</v>
      </c>
      <c r="K76" s="45">
        <v>0</v>
      </c>
      <c r="L76" s="45">
        <v>0</v>
      </c>
      <c r="M76" s="46">
        <v>0</v>
      </c>
      <c r="N76" s="47">
        <v>0</v>
      </c>
      <c r="O76" s="48">
        <v>0</v>
      </c>
      <c r="P76" s="49">
        <v>0</v>
      </c>
    </row>
    <row r="77" spans="1:16" ht="45" customHeight="1" x14ac:dyDescent="0.25">
      <c r="A77" s="17" t="s">
        <v>112</v>
      </c>
      <c r="B77" s="18">
        <v>22098</v>
      </c>
      <c r="C77" s="18">
        <v>1</v>
      </c>
      <c r="D77" s="18" t="s">
        <v>1381</v>
      </c>
      <c r="E77" s="18" t="s">
        <v>100</v>
      </c>
      <c r="F77" s="18" t="s">
        <v>101</v>
      </c>
      <c r="G77" s="18" t="s">
        <v>96</v>
      </c>
      <c r="H77" s="19" t="s">
        <v>97</v>
      </c>
      <c r="I77" s="44">
        <v>0</v>
      </c>
      <c r="J77" s="45">
        <v>0</v>
      </c>
      <c r="K77" s="45">
        <v>0</v>
      </c>
      <c r="L77" s="45">
        <v>0</v>
      </c>
      <c r="M77" s="46">
        <v>0</v>
      </c>
      <c r="N77" s="47">
        <v>0</v>
      </c>
      <c r="O77" s="48">
        <v>0</v>
      </c>
      <c r="P77" s="49">
        <v>0</v>
      </c>
    </row>
    <row r="78" spans="1:16" ht="45" customHeight="1" x14ac:dyDescent="0.25">
      <c r="A78" s="17" t="s">
        <v>112</v>
      </c>
      <c r="B78" s="18">
        <v>22429</v>
      </c>
      <c r="C78" s="18">
        <v>1</v>
      </c>
      <c r="D78" s="18" t="s">
        <v>1382</v>
      </c>
      <c r="E78" s="18" t="s">
        <v>100</v>
      </c>
      <c r="F78" s="18" t="s">
        <v>101</v>
      </c>
      <c r="G78" s="18" t="s">
        <v>96</v>
      </c>
      <c r="H78" s="19" t="s">
        <v>97</v>
      </c>
      <c r="I78" s="44">
        <v>0</v>
      </c>
      <c r="J78" s="45">
        <v>0</v>
      </c>
      <c r="K78" s="45">
        <v>0</v>
      </c>
      <c r="L78" s="45">
        <v>0</v>
      </c>
      <c r="M78" s="46">
        <v>0</v>
      </c>
      <c r="N78" s="47">
        <v>0</v>
      </c>
      <c r="O78" s="48">
        <v>0</v>
      </c>
      <c r="P78" s="49">
        <v>0</v>
      </c>
    </row>
    <row r="79" spans="1:16" ht="45" customHeight="1" x14ac:dyDescent="0.25">
      <c r="A79" s="17" t="s">
        <v>112</v>
      </c>
      <c r="B79" s="18">
        <v>22440</v>
      </c>
      <c r="C79" s="18">
        <v>1</v>
      </c>
      <c r="D79" s="18" t="s">
        <v>1383</v>
      </c>
      <c r="E79" s="18" t="s">
        <v>100</v>
      </c>
      <c r="F79" s="18" t="s">
        <v>101</v>
      </c>
      <c r="G79" s="18" t="s">
        <v>96</v>
      </c>
      <c r="H79" s="19" t="s">
        <v>97</v>
      </c>
      <c r="I79" s="44">
        <v>0</v>
      </c>
      <c r="J79" s="45">
        <v>0</v>
      </c>
      <c r="K79" s="45">
        <v>0</v>
      </c>
      <c r="L79" s="45">
        <v>0</v>
      </c>
      <c r="M79" s="46">
        <v>0</v>
      </c>
      <c r="N79" s="47">
        <v>0</v>
      </c>
      <c r="O79" s="48">
        <v>0</v>
      </c>
      <c r="P79" s="49">
        <v>0</v>
      </c>
    </row>
    <row r="80" spans="1:16" ht="45" customHeight="1" x14ac:dyDescent="0.25">
      <c r="A80" s="17" t="s">
        <v>112</v>
      </c>
      <c r="B80" s="18">
        <v>23297</v>
      </c>
      <c r="C80" s="18">
        <v>1</v>
      </c>
      <c r="D80" s="18" t="s">
        <v>1384</v>
      </c>
      <c r="E80" s="18" t="s">
        <v>482</v>
      </c>
      <c r="F80" s="18" t="s">
        <v>483</v>
      </c>
      <c r="G80" s="18" t="s">
        <v>451</v>
      </c>
      <c r="H80" s="19" t="s">
        <v>452</v>
      </c>
      <c r="I80" s="44">
        <v>0</v>
      </c>
      <c r="J80" s="45">
        <v>0</v>
      </c>
      <c r="K80" s="45">
        <v>0</v>
      </c>
      <c r="L80" s="45">
        <v>0</v>
      </c>
      <c r="M80" s="46">
        <v>0</v>
      </c>
      <c r="N80" s="47">
        <v>0</v>
      </c>
      <c r="O80" s="48">
        <v>0</v>
      </c>
      <c r="P80" s="49">
        <v>0</v>
      </c>
    </row>
    <row r="81" spans="1:16" ht="45" customHeight="1" x14ac:dyDescent="0.25">
      <c r="A81" s="17" t="s">
        <v>112</v>
      </c>
      <c r="B81" s="18">
        <v>23420</v>
      </c>
      <c r="C81" s="18">
        <v>1</v>
      </c>
      <c r="D81" s="18" t="s">
        <v>1385</v>
      </c>
      <c r="E81" s="18" t="s">
        <v>480</v>
      </c>
      <c r="F81" s="18" t="s">
        <v>481</v>
      </c>
      <c r="G81" s="18" t="s">
        <v>451</v>
      </c>
      <c r="H81" s="19" t="s">
        <v>452</v>
      </c>
      <c r="I81" s="44">
        <v>0</v>
      </c>
      <c r="J81" s="45">
        <v>0</v>
      </c>
      <c r="K81" s="45">
        <v>0</v>
      </c>
      <c r="L81" s="45">
        <v>0</v>
      </c>
      <c r="M81" s="46">
        <v>0</v>
      </c>
      <c r="N81" s="47">
        <v>0</v>
      </c>
      <c r="O81" s="48">
        <v>0</v>
      </c>
      <c r="P81" s="49">
        <v>0</v>
      </c>
    </row>
    <row r="82" spans="1:16" ht="45" customHeight="1" x14ac:dyDescent="0.25">
      <c r="A82" s="17" t="s">
        <v>112</v>
      </c>
      <c r="B82" s="18">
        <v>41410</v>
      </c>
      <c r="C82" s="18">
        <v>1</v>
      </c>
      <c r="D82" s="18" t="s">
        <v>1386</v>
      </c>
      <c r="E82" s="18" t="s">
        <v>1015</v>
      </c>
      <c r="F82" s="18" t="s">
        <v>1016</v>
      </c>
      <c r="G82" s="18" t="s">
        <v>451</v>
      </c>
      <c r="H82" s="19" t="s">
        <v>452</v>
      </c>
      <c r="I82" s="44">
        <v>0</v>
      </c>
      <c r="J82" s="45">
        <v>0</v>
      </c>
      <c r="K82" s="45">
        <v>0</v>
      </c>
      <c r="L82" s="45">
        <v>0</v>
      </c>
      <c r="M82" s="46">
        <v>0</v>
      </c>
      <c r="N82" s="47">
        <v>0</v>
      </c>
      <c r="O82" s="48">
        <v>0</v>
      </c>
      <c r="P82" s="49">
        <v>0</v>
      </c>
    </row>
    <row r="83" spans="1:16" ht="45" customHeight="1" x14ac:dyDescent="0.25">
      <c r="A83" s="17" t="s">
        <v>112</v>
      </c>
      <c r="B83" s="18">
        <v>41420</v>
      </c>
      <c r="C83" s="18">
        <v>1</v>
      </c>
      <c r="D83" s="18" t="s">
        <v>1387</v>
      </c>
      <c r="E83" s="18" t="s">
        <v>454</v>
      </c>
      <c r="F83" s="18" t="s">
        <v>455</v>
      </c>
      <c r="G83" s="18" t="s">
        <v>451</v>
      </c>
      <c r="H83" s="19" t="s">
        <v>452</v>
      </c>
      <c r="I83" s="44">
        <v>0</v>
      </c>
      <c r="J83" s="45">
        <v>0</v>
      </c>
      <c r="K83" s="45">
        <v>0</v>
      </c>
      <c r="L83" s="45">
        <v>0</v>
      </c>
      <c r="M83" s="46">
        <v>0</v>
      </c>
      <c r="N83" s="47">
        <v>0</v>
      </c>
      <c r="O83" s="48">
        <v>0</v>
      </c>
      <c r="P83" s="49">
        <v>0</v>
      </c>
    </row>
    <row r="84" spans="1:16" ht="45" customHeight="1" x14ac:dyDescent="0.25">
      <c r="A84" s="17" t="s">
        <v>112</v>
      </c>
      <c r="B84" s="18">
        <v>42210</v>
      </c>
      <c r="C84" s="18">
        <v>1</v>
      </c>
      <c r="D84" s="18" t="s">
        <v>1388</v>
      </c>
      <c r="E84" s="18" t="s">
        <v>454</v>
      </c>
      <c r="F84" s="18" t="s">
        <v>455</v>
      </c>
      <c r="G84" s="18" t="s">
        <v>451</v>
      </c>
      <c r="H84" s="19" t="s">
        <v>452</v>
      </c>
      <c r="I84" s="44">
        <v>0</v>
      </c>
      <c r="J84" s="45">
        <v>0</v>
      </c>
      <c r="K84" s="45">
        <v>0</v>
      </c>
      <c r="L84" s="45">
        <v>0</v>
      </c>
      <c r="M84" s="46">
        <v>0</v>
      </c>
      <c r="N84" s="47">
        <v>0</v>
      </c>
      <c r="O84" s="48">
        <v>0</v>
      </c>
      <c r="P84" s="49">
        <v>0</v>
      </c>
    </row>
    <row r="85" spans="1:16" ht="45" customHeight="1" x14ac:dyDescent="0.25">
      <c r="A85" s="17" t="s">
        <v>112</v>
      </c>
      <c r="B85" s="18">
        <v>42211</v>
      </c>
      <c r="C85" s="18">
        <v>1</v>
      </c>
      <c r="D85" s="18" t="s">
        <v>711</v>
      </c>
      <c r="E85" s="18" t="s">
        <v>472</v>
      </c>
      <c r="F85" s="18" t="s">
        <v>473</v>
      </c>
      <c r="G85" s="18" t="s">
        <v>451</v>
      </c>
      <c r="H85" s="19" t="s">
        <v>452</v>
      </c>
      <c r="I85" s="44">
        <v>61300</v>
      </c>
      <c r="J85" s="45">
        <v>61300</v>
      </c>
      <c r="K85" s="45">
        <v>0</v>
      </c>
      <c r="L85" s="45">
        <v>0</v>
      </c>
      <c r="M85" s="46">
        <v>61300</v>
      </c>
      <c r="N85" s="47">
        <v>0</v>
      </c>
      <c r="O85" s="48">
        <v>0</v>
      </c>
      <c r="P85" s="49">
        <v>0</v>
      </c>
    </row>
    <row r="86" spans="1:16" ht="45" customHeight="1" x14ac:dyDescent="0.25">
      <c r="A86" s="17" t="s">
        <v>112</v>
      </c>
      <c r="B86" s="18">
        <v>42212</v>
      </c>
      <c r="C86" s="18">
        <v>1</v>
      </c>
      <c r="D86" s="18" t="s">
        <v>712</v>
      </c>
      <c r="E86" s="18" t="s">
        <v>472</v>
      </c>
      <c r="F86" s="18" t="s">
        <v>473</v>
      </c>
      <c r="G86" s="18" t="s">
        <v>451</v>
      </c>
      <c r="H86" s="19" t="s">
        <v>452</v>
      </c>
      <c r="I86" s="44">
        <v>8659.2999999999993</v>
      </c>
      <c r="J86" s="45">
        <v>8659.2999999999993</v>
      </c>
      <c r="K86" s="45">
        <v>0</v>
      </c>
      <c r="L86" s="45">
        <v>0</v>
      </c>
      <c r="M86" s="46">
        <v>8659.2999999999993</v>
      </c>
      <c r="N86" s="47">
        <v>0</v>
      </c>
      <c r="O86" s="48">
        <v>0</v>
      </c>
      <c r="P86" s="49">
        <v>0</v>
      </c>
    </row>
    <row r="87" spans="1:16" ht="45" customHeight="1" x14ac:dyDescent="0.25">
      <c r="A87" s="17" t="s">
        <v>112</v>
      </c>
      <c r="B87" s="18">
        <v>42213</v>
      </c>
      <c r="C87" s="18">
        <v>1</v>
      </c>
      <c r="D87" s="18" t="s">
        <v>755</v>
      </c>
      <c r="E87" s="18" t="s">
        <v>454</v>
      </c>
      <c r="F87" s="18" t="s">
        <v>455</v>
      </c>
      <c r="G87" s="18" t="s">
        <v>451</v>
      </c>
      <c r="H87" s="19" t="s">
        <v>452</v>
      </c>
      <c r="I87" s="44">
        <v>0</v>
      </c>
      <c r="J87" s="45">
        <v>0</v>
      </c>
      <c r="K87" s="45">
        <v>0</v>
      </c>
      <c r="L87" s="45">
        <v>0</v>
      </c>
      <c r="M87" s="46">
        <v>0</v>
      </c>
      <c r="N87" s="47">
        <v>0</v>
      </c>
      <c r="O87" s="48">
        <v>0</v>
      </c>
      <c r="P87" s="49">
        <v>0</v>
      </c>
    </row>
    <row r="88" spans="1:16" ht="45" customHeight="1" x14ac:dyDescent="0.25">
      <c r="A88" s="17" t="s">
        <v>182</v>
      </c>
      <c r="B88" s="18">
        <v>22035</v>
      </c>
      <c r="C88" s="18">
        <v>1</v>
      </c>
      <c r="D88" s="18" t="s">
        <v>1389</v>
      </c>
      <c r="E88" s="18" t="s">
        <v>100</v>
      </c>
      <c r="F88" s="18" t="s">
        <v>101</v>
      </c>
      <c r="G88" s="18" t="s">
        <v>96</v>
      </c>
      <c r="H88" s="19" t="s">
        <v>97</v>
      </c>
      <c r="I88" s="44">
        <v>0</v>
      </c>
      <c r="J88" s="45">
        <v>0</v>
      </c>
      <c r="K88" s="45">
        <v>0</v>
      </c>
      <c r="L88" s="45">
        <v>0</v>
      </c>
      <c r="M88" s="46">
        <v>0</v>
      </c>
      <c r="N88" s="47">
        <v>0</v>
      </c>
      <c r="O88" s="48">
        <v>0</v>
      </c>
      <c r="P88" s="49">
        <v>0</v>
      </c>
    </row>
    <row r="89" spans="1:16" ht="45" customHeight="1" x14ac:dyDescent="0.25">
      <c r="A89" s="17" t="s">
        <v>182</v>
      </c>
      <c r="B89" s="18">
        <v>23208</v>
      </c>
      <c r="C89" s="18">
        <v>1</v>
      </c>
      <c r="D89" s="18" t="s">
        <v>466</v>
      </c>
      <c r="E89" s="18" t="s">
        <v>454</v>
      </c>
      <c r="F89" s="18" t="s">
        <v>455</v>
      </c>
      <c r="G89" s="18" t="s">
        <v>451</v>
      </c>
      <c r="H89" s="19" t="s">
        <v>452</v>
      </c>
      <c r="I89" s="44">
        <v>0</v>
      </c>
      <c r="J89" s="45">
        <v>0</v>
      </c>
      <c r="K89" s="45">
        <v>0</v>
      </c>
      <c r="L89" s="45">
        <v>0</v>
      </c>
      <c r="M89" s="46">
        <v>0</v>
      </c>
      <c r="N89" s="47">
        <v>30732.5</v>
      </c>
      <c r="O89" s="48">
        <v>0</v>
      </c>
      <c r="P89" s="49">
        <v>30732.5</v>
      </c>
    </row>
    <row r="90" spans="1:16" ht="45" customHeight="1" x14ac:dyDescent="0.25">
      <c r="A90" s="17" t="s">
        <v>182</v>
      </c>
      <c r="B90" s="18">
        <v>23208</v>
      </c>
      <c r="C90" s="18">
        <v>2</v>
      </c>
      <c r="D90" s="18" t="s">
        <v>1390</v>
      </c>
      <c r="E90" s="18" t="s">
        <v>454</v>
      </c>
      <c r="F90" s="18" t="s">
        <v>455</v>
      </c>
      <c r="G90" s="18" t="s">
        <v>451</v>
      </c>
      <c r="H90" s="19" t="s">
        <v>452</v>
      </c>
      <c r="I90" s="44">
        <v>0</v>
      </c>
      <c r="J90" s="45">
        <v>0</v>
      </c>
      <c r="K90" s="45">
        <v>0</v>
      </c>
      <c r="L90" s="45">
        <v>0</v>
      </c>
      <c r="M90" s="46">
        <v>0</v>
      </c>
      <c r="N90" s="47">
        <v>0</v>
      </c>
      <c r="O90" s="48">
        <v>0</v>
      </c>
      <c r="P90" s="49">
        <v>0</v>
      </c>
    </row>
    <row r="91" spans="1:16" ht="45" customHeight="1" x14ac:dyDescent="0.25">
      <c r="A91" s="17" t="s">
        <v>182</v>
      </c>
      <c r="B91" s="18">
        <v>23209</v>
      </c>
      <c r="C91" s="18">
        <v>1</v>
      </c>
      <c r="D91" s="18" t="s">
        <v>1391</v>
      </c>
      <c r="E91" s="18" t="s">
        <v>454</v>
      </c>
      <c r="F91" s="18" t="s">
        <v>455</v>
      </c>
      <c r="G91" s="18" t="s">
        <v>451</v>
      </c>
      <c r="H91" s="19" t="s">
        <v>452</v>
      </c>
      <c r="I91" s="44">
        <v>0</v>
      </c>
      <c r="J91" s="45">
        <v>0</v>
      </c>
      <c r="K91" s="45">
        <v>0</v>
      </c>
      <c r="L91" s="45">
        <v>0</v>
      </c>
      <c r="M91" s="46">
        <v>0</v>
      </c>
      <c r="N91" s="47">
        <v>0</v>
      </c>
      <c r="O91" s="48">
        <v>0</v>
      </c>
      <c r="P91" s="49">
        <v>0</v>
      </c>
    </row>
    <row r="92" spans="1:16" ht="45" customHeight="1" x14ac:dyDescent="0.25">
      <c r="A92" s="17" t="s">
        <v>182</v>
      </c>
      <c r="B92" s="18">
        <v>23216</v>
      </c>
      <c r="C92" s="18">
        <v>1</v>
      </c>
      <c r="D92" s="18" t="s">
        <v>1392</v>
      </c>
      <c r="E92" s="18" t="s">
        <v>454</v>
      </c>
      <c r="F92" s="18" t="s">
        <v>455</v>
      </c>
      <c r="G92" s="18" t="s">
        <v>451</v>
      </c>
      <c r="H92" s="19" t="s">
        <v>452</v>
      </c>
      <c r="I92" s="44">
        <v>0</v>
      </c>
      <c r="J92" s="45">
        <v>0</v>
      </c>
      <c r="K92" s="45">
        <v>0</v>
      </c>
      <c r="L92" s="45">
        <v>0</v>
      </c>
      <c r="M92" s="46">
        <v>0</v>
      </c>
      <c r="N92" s="47">
        <v>0</v>
      </c>
      <c r="O92" s="48">
        <v>0</v>
      </c>
      <c r="P92" s="49">
        <v>0</v>
      </c>
    </row>
    <row r="93" spans="1:16" ht="45" customHeight="1" x14ac:dyDescent="0.25">
      <c r="A93" s="17" t="s">
        <v>182</v>
      </c>
      <c r="B93" s="18">
        <v>23254</v>
      </c>
      <c r="C93" s="18">
        <v>1</v>
      </c>
      <c r="D93" s="18" t="s">
        <v>1393</v>
      </c>
      <c r="E93" s="18" t="s">
        <v>454</v>
      </c>
      <c r="F93" s="18" t="s">
        <v>455</v>
      </c>
      <c r="G93" s="18" t="s">
        <v>451</v>
      </c>
      <c r="H93" s="19" t="s">
        <v>452</v>
      </c>
      <c r="I93" s="44">
        <v>0</v>
      </c>
      <c r="J93" s="45">
        <v>0</v>
      </c>
      <c r="K93" s="45">
        <v>0</v>
      </c>
      <c r="L93" s="45">
        <v>0</v>
      </c>
      <c r="M93" s="46">
        <v>0</v>
      </c>
      <c r="N93" s="47">
        <v>0</v>
      </c>
      <c r="O93" s="48">
        <v>0</v>
      </c>
      <c r="P93" s="49">
        <v>0</v>
      </c>
    </row>
    <row r="94" spans="1:16" ht="45" customHeight="1" x14ac:dyDescent="0.25">
      <c r="A94" s="17" t="s">
        <v>182</v>
      </c>
      <c r="B94" s="18">
        <v>23269</v>
      </c>
      <c r="C94" s="18">
        <v>1</v>
      </c>
      <c r="D94" s="18" t="s">
        <v>1394</v>
      </c>
      <c r="E94" s="18" t="s">
        <v>454</v>
      </c>
      <c r="F94" s="18" t="s">
        <v>455</v>
      </c>
      <c r="G94" s="18" t="s">
        <v>451</v>
      </c>
      <c r="H94" s="19" t="s">
        <v>452</v>
      </c>
      <c r="I94" s="44">
        <v>0</v>
      </c>
      <c r="J94" s="45">
        <v>0</v>
      </c>
      <c r="K94" s="45">
        <v>0</v>
      </c>
      <c r="L94" s="45">
        <v>0</v>
      </c>
      <c r="M94" s="46">
        <v>0</v>
      </c>
      <c r="N94" s="47">
        <v>0</v>
      </c>
      <c r="O94" s="48">
        <v>0</v>
      </c>
      <c r="P94" s="49">
        <v>0</v>
      </c>
    </row>
    <row r="95" spans="1:16" ht="45" customHeight="1" x14ac:dyDescent="0.25">
      <c r="A95" s="17" t="s">
        <v>182</v>
      </c>
      <c r="B95" s="18">
        <v>23270</v>
      </c>
      <c r="C95" s="18">
        <v>1</v>
      </c>
      <c r="D95" s="18" t="s">
        <v>1395</v>
      </c>
      <c r="E95" s="18" t="s">
        <v>454</v>
      </c>
      <c r="F95" s="18" t="s">
        <v>455</v>
      </c>
      <c r="G95" s="18" t="s">
        <v>451</v>
      </c>
      <c r="H95" s="19" t="s">
        <v>452</v>
      </c>
      <c r="I95" s="44">
        <v>0</v>
      </c>
      <c r="J95" s="45">
        <v>0</v>
      </c>
      <c r="K95" s="45">
        <v>0</v>
      </c>
      <c r="L95" s="45">
        <v>0</v>
      </c>
      <c r="M95" s="46">
        <v>0</v>
      </c>
      <c r="N95" s="47">
        <v>0</v>
      </c>
      <c r="O95" s="48">
        <v>0</v>
      </c>
      <c r="P95" s="49">
        <v>0</v>
      </c>
    </row>
    <row r="96" spans="1:16" ht="45" customHeight="1" x14ac:dyDescent="0.25">
      <c r="A96" s="17" t="s">
        <v>182</v>
      </c>
      <c r="B96" s="18">
        <v>23320</v>
      </c>
      <c r="C96" s="18">
        <v>1</v>
      </c>
      <c r="D96" s="18" t="s">
        <v>1396</v>
      </c>
      <c r="E96" s="18" t="s">
        <v>103</v>
      </c>
      <c r="F96" s="18" t="s">
        <v>104</v>
      </c>
      <c r="G96" s="18" t="s">
        <v>96</v>
      </c>
      <c r="H96" s="19" t="s">
        <v>97</v>
      </c>
      <c r="I96" s="44">
        <v>0</v>
      </c>
      <c r="J96" s="45">
        <v>0</v>
      </c>
      <c r="K96" s="45">
        <v>0</v>
      </c>
      <c r="L96" s="45">
        <v>0</v>
      </c>
      <c r="M96" s="46">
        <v>0</v>
      </c>
      <c r="N96" s="47">
        <v>0</v>
      </c>
      <c r="O96" s="48">
        <v>0</v>
      </c>
      <c r="P96" s="49">
        <v>0</v>
      </c>
    </row>
    <row r="97" spans="1:16" ht="45" customHeight="1" x14ac:dyDescent="0.25">
      <c r="A97" s="17" t="s">
        <v>182</v>
      </c>
      <c r="B97" s="18">
        <v>35029</v>
      </c>
      <c r="C97" s="18">
        <v>1</v>
      </c>
      <c r="D97" s="18" t="s">
        <v>1397</v>
      </c>
      <c r="E97" s="18" t="s">
        <v>309</v>
      </c>
      <c r="F97" s="18" t="s">
        <v>310</v>
      </c>
      <c r="G97" s="18" t="s">
        <v>307</v>
      </c>
      <c r="H97" s="19" t="s">
        <v>308</v>
      </c>
      <c r="I97" s="44">
        <v>0</v>
      </c>
      <c r="J97" s="45">
        <v>0</v>
      </c>
      <c r="K97" s="45">
        <v>0</v>
      </c>
      <c r="L97" s="45">
        <v>0</v>
      </c>
      <c r="M97" s="46">
        <v>0</v>
      </c>
      <c r="N97" s="47">
        <v>0</v>
      </c>
      <c r="O97" s="48">
        <v>0</v>
      </c>
      <c r="P97" s="49">
        <v>0</v>
      </c>
    </row>
    <row r="98" spans="1:16" ht="45" customHeight="1" x14ac:dyDescent="0.25">
      <c r="A98" s="17" t="s">
        <v>182</v>
      </c>
      <c r="B98" s="18">
        <v>43010</v>
      </c>
      <c r="C98" s="18">
        <v>1</v>
      </c>
      <c r="D98" s="18" t="s">
        <v>1398</v>
      </c>
      <c r="E98" s="18" t="s">
        <v>454</v>
      </c>
      <c r="F98" s="18" t="s">
        <v>455</v>
      </c>
      <c r="G98" s="18" t="s">
        <v>451</v>
      </c>
      <c r="H98" s="19" t="s">
        <v>452</v>
      </c>
      <c r="I98" s="44">
        <v>0</v>
      </c>
      <c r="J98" s="45">
        <v>0</v>
      </c>
      <c r="K98" s="45">
        <v>0</v>
      </c>
      <c r="L98" s="45">
        <v>0</v>
      </c>
      <c r="M98" s="46">
        <v>0</v>
      </c>
      <c r="N98" s="47">
        <v>0</v>
      </c>
      <c r="O98" s="48">
        <v>0</v>
      </c>
      <c r="P98" s="49">
        <v>0</v>
      </c>
    </row>
    <row r="99" spans="1:16" ht="45" customHeight="1" x14ac:dyDescent="0.25">
      <c r="A99" s="17" t="s">
        <v>182</v>
      </c>
      <c r="B99" s="18">
        <v>43044</v>
      </c>
      <c r="C99" s="18">
        <v>1</v>
      </c>
      <c r="D99" s="18" t="s">
        <v>1399</v>
      </c>
      <c r="E99" s="18" t="s">
        <v>454</v>
      </c>
      <c r="F99" s="18" t="s">
        <v>455</v>
      </c>
      <c r="G99" s="18" t="s">
        <v>451</v>
      </c>
      <c r="H99" s="19" t="s">
        <v>452</v>
      </c>
      <c r="I99" s="44">
        <v>0</v>
      </c>
      <c r="J99" s="45">
        <v>0</v>
      </c>
      <c r="K99" s="45">
        <v>0</v>
      </c>
      <c r="L99" s="45">
        <v>0</v>
      </c>
      <c r="M99" s="46">
        <v>0</v>
      </c>
      <c r="N99" s="47">
        <v>0</v>
      </c>
      <c r="O99" s="48">
        <v>0</v>
      </c>
      <c r="P99" s="49">
        <v>0</v>
      </c>
    </row>
    <row r="100" spans="1:16" ht="45" customHeight="1" x14ac:dyDescent="0.25">
      <c r="A100" s="17" t="s">
        <v>182</v>
      </c>
      <c r="B100" s="18">
        <v>43071</v>
      </c>
      <c r="C100" s="18">
        <v>1</v>
      </c>
      <c r="D100" s="18" t="s">
        <v>1400</v>
      </c>
      <c r="E100" s="18" t="s">
        <v>454</v>
      </c>
      <c r="F100" s="18" t="s">
        <v>455</v>
      </c>
      <c r="G100" s="18" t="s">
        <v>451</v>
      </c>
      <c r="H100" s="19" t="s">
        <v>452</v>
      </c>
      <c r="I100" s="44">
        <v>0</v>
      </c>
      <c r="J100" s="45">
        <v>0</v>
      </c>
      <c r="K100" s="45">
        <v>0</v>
      </c>
      <c r="L100" s="45">
        <v>0</v>
      </c>
      <c r="M100" s="46">
        <v>0</v>
      </c>
      <c r="N100" s="47">
        <v>0</v>
      </c>
      <c r="O100" s="48">
        <v>0</v>
      </c>
      <c r="P100" s="49">
        <v>0</v>
      </c>
    </row>
    <row r="101" spans="1:16" ht="45" customHeight="1" x14ac:dyDescent="0.25">
      <c r="A101" s="17" t="s">
        <v>182</v>
      </c>
      <c r="B101" s="18">
        <v>43076</v>
      </c>
      <c r="C101" s="18">
        <v>1</v>
      </c>
      <c r="D101" s="18" t="s">
        <v>1401</v>
      </c>
      <c r="E101" s="18" t="s">
        <v>454</v>
      </c>
      <c r="F101" s="18" t="s">
        <v>455</v>
      </c>
      <c r="G101" s="18" t="s">
        <v>451</v>
      </c>
      <c r="H101" s="19" t="s">
        <v>452</v>
      </c>
      <c r="I101" s="44">
        <v>0</v>
      </c>
      <c r="J101" s="45">
        <v>0</v>
      </c>
      <c r="K101" s="45">
        <v>0</v>
      </c>
      <c r="L101" s="45">
        <v>0</v>
      </c>
      <c r="M101" s="46">
        <v>0</v>
      </c>
      <c r="N101" s="47">
        <v>0</v>
      </c>
      <c r="O101" s="48">
        <v>0</v>
      </c>
      <c r="P101" s="49">
        <v>0</v>
      </c>
    </row>
    <row r="102" spans="1:16" ht="45" customHeight="1" x14ac:dyDescent="0.25">
      <c r="A102" s="17" t="s">
        <v>182</v>
      </c>
      <c r="B102" s="18">
        <v>45004</v>
      </c>
      <c r="C102" s="18">
        <v>1</v>
      </c>
      <c r="D102" s="18" t="s">
        <v>1402</v>
      </c>
      <c r="E102" s="18" t="s">
        <v>1015</v>
      </c>
      <c r="F102" s="18" t="s">
        <v>1016</v>
      </c>
      <c r="G102" s="18" t="s">
        <v>451</v>
      </c>
      <c r="H102" s="19" t="s">
        <v>452</v>
      </c>
      <c r="I102" s="44">
        <v>0</v>
      </c>
      <c r="J102" s="45">
        <v>0</v>
      </c>
      <c r="K102" s="45">
        <v>0</v>
      </c>
      <c r="L102" s="45">
        <v>0</v>
      </c>
      <c r="M102" s="46">
        <v>0</v>
      </c>
      <c r="N102" s="47">
        <v>0</v>
      </c>
      <c r="O102" s="48">
        <v>0</v>
      </c>
      <c r="P102" s="49">
        <v>0</v>
      </c>
    </row>
    <row r="103" spans="1:16" ht="45" customHeight="1" x14ac:dyDescent="0.25">
      <c r="A103" s="17" t="s">
        <v>182</v>
      </c>
      <c r="B103" s="18">
        <v>61323</v>
      </c>
      <c r="C103" s="18">
        <v>0</v>
      </c>
      <c r="D103" s="18" t="s">
        <v>1389</v>
      </c>
      <c r="E103" s="18" t="s">
        <v>100</v>
      </c>
      <c r="F103" s="18" t="s">
        <v>101</v>
      </c>
      <c r="G103" s="18" t="s">
        <v>96</v>
      </c>
      <c r="H103" s="19" t="s">
        <v>97</v>
      </c>
      <c r="I103" s="44">
        <v>0</v>
      </c>
      <c r="J103" s="45">
        <v>0</v>
      </c>
      <c r="K103" s="45">
        <v>0</v>
      </c>
      <c r="L103" s="45">
        <v>0</v>
      </c>
      <c r="M103" s="46">
        <v>0</v>
      </c>
      <c r="N103" s="47">
        <v>0</v>
      </c>
      <c r="O103" s="48">
        <v>0</v>
      </c>
      <c r="P103" s="49">
        <v>0</v>
      </c>
    </row>
    <row r="104" spans="1:16" ht="45" customHeight="1" x14ac:dyDescent="0.25">
      <c r="A104" s="17" t="s">
        <v>409</v>
      </c>
      <c r="B104" s="18">
        <v>35035</v>
      </c>
      <c r="C104" s="18">
        <v>1</v>
      </c>
      <c r="D104" s="18" t="s">
        <v>1403</v>
      </c>
      <c r="E104" s="18" t="s">
        <v>309</v>
      </c>
      <c r="F104" s="18" t="s">
        <v>310</v>
      </c>
      <c r="G104" s="18" t="s">
        <v>307</v>
      </c>
      <c r="H104" s="19" t="s">
        <v>308</v>
      </c>
      <c r="I104" s="44">
        <v>0</v>
      </c>
      <c r="J104" s="45">
        <v>0</v>
      </c>
      <c r="K104" s="45">
        <v>0</v>
      </c>
      <c r="L104" s="45">
        <v>0</v>
      </c>
      <c r="M104" s="46">
        <v>0</v>
      </c>
      <c r="N104" s="47">
        <v>0</v>
      </c>
      <c r="O104" s="48">
        <v>0</v>
      </c>
      <c r="P104" s="49">
        <v>0</v>
      </c>
    </row>
    <row r="105" spans="1:16" ht="45" customHeight="1" x14ac:dyDescent="0.25">
      <c r="A105" s="17" t="s">
        <v>409</v>
      </c>
      <c r="B105" s="18">
        <v>35035</v>
      </c>
      <c r="C105" s="18">
        <v>2</v>
      </c>
      <c r="D105" s="18" t="s">
        <v>1403</v>
      </c>
      <c r="E105" s="18" t="s">
        <v>309</v>
      </c>
      <c r="F105" s="18" t="s">
        <v>310</v>
      </c>
      <c r="G105" s="18" t="s">
        <v>307</v>
      </c>
      <c r="H105" s="19" t="s">
        <v>308</v>
      </c>
      <c r="I105" s="44">
        <v>0</v>
      </c>
      <c r="J105" s="45">
        <v>0</v>
      </c>
      <c r="K105" s="45">
        <v>0</v>
      </c>
      <c r="L105" s="45">
        <v>0</v>
      </c>
      <c r="M105" s="46">
        <v>0</v>
      </c>
      <c r="N105" s="47">
        <v>0</v>
      </c>
      <c r="O105" s="48">
        <v>0</v>
      </c>
      <c r="P105" s="49">
        <v>0</v>
      </c>
    </row>
    <row r="106" spans="1:16" ht="45" customHeight="1" x14ac:dyDescent="0.25">
      <c r="A106" s="17" t="s">
        <v>409</v>
      </c>
      <c r="B106" s="18">
        <v>35035</v>
      </c>
      <c r="C106" s="18">
        <v>3</v>
      </c>
      <c r="D106" s="18" t="s">
        <v>1403</v>
      </c>
      <c r="E106" s="18" t="s">
        <v>315</v>
      </c>
      <c r="F106" s="18" t="s">
        <v>316</v>
      </c>
      <c r="G106" s="18" t="s">
        <v>307</v>
      </c>
      <c r="H106" s="19" t="s">
        <v>308</v>
      </c>
      <c r="I106" s="44">
        <v>0</v>
      </c>
      <c r="J106" s="45">
        <v>0</v>
      </c>
      <c r="K106" s="45">
        <v>0</v>
      </c>
      <c r="L106" s="45">
        <v>0</v>
      </c>
      <c r="M106" s="46">
        <v>0</v>
      </c>
      <c r="N106" s="47">
        <v>0</v>
      </c>
      <c r="O106" s="48">
        <v>0</v>
      </c>
      <c r="P106" s="49">
        <v>0</v>
      </c>
    </row>
    <row r="107" spans="1:16" ht="45" customHeight="1" x14ac:dyDescent="0.25">
      <c r="A107" s="17" t="s">
        <v>409</v>
      </c>
      <c r="B107" s="18">
        <v>43073</v>
      </c>
      <c r="C107" s="18">
        <v>1</v>
      </c>
      <c r="D107" s="18" t="s">
        <v>1404</v>
      </c>
      <c r="E107" s="18" t="s">
        <v>482</v>
      </c>
      <c r="F107" s="18" t="s">
        <v>483</v>
      </c>
      <c r="G107" s="18" t="s">
        <v>451</v>
      </c>
      <c r="H107" s="19" t="s">
        <v>452</v>
      </c>
      <c r="I107" s="44">
        <v>0</v>
      </c>
      <c r="J107" s="45">
        <v>0</v>
      </c>
      <c r="K107" s="45">
        <v>0</v>
      </c>
      <c r="L107" s="45">
        <v>0</v>
      </c>
      <c r="M107" s="46">
        <v>0</v>
      </c>
      <c r="N107" s="47">
        <v>0</v>
      </c>
      <c r="O107" s="48">
        <v>0</v>
      </c>
      <c r="P107" s="49">
        <v>0</v>
      </c>
    </row>
    <row r="108" spans="1:16" ht="45" customHeight="1" x14ac:dyDescent="0.25">
      <c r="A108" s="17" t="s">
        <v>409</v>
      </c>
      <c r="B108" s="18">
        <v>45009</v>
      </c>
      <c r="C108" s="18">
        <v>1</v>
      </c>
      <c r="D108" s="18" t="s">
        <v>583</v>
      </c>
      <c r="E108" s="18" t="s">
        <v>482</v>
      </c>
      <c r="F108" s="18" t="s">
        <v>483</v>
      </c>
      <c r="G108" s="18" t="s">
        <v>451</v>
      </c>
      <c r="H108" s="19" t="s">
        <v>452</v>
      </c>
      <c r="I108" s="44">
        <v>0</v>
      </c>
      <c r="J108" s="45">
        <v>0</v>
      </c>
      <c r="K108" s="45">
        <v>0</v>
      </c>
      <c r="L108" s="45">
        <v>0</v>
      </c>
      <c r="M108" s="46">
        <v>0</v>
      </c>
      <c r="N108" s="47">
        <v>55584.85</v>
      </c>
      <c r="O108" s="48">
        <v>0</v>
      </c>
      <c r="P108" s="49">
        <v>55584.85</v>
      </c>
    </row>
    <row r="109" spans="1:16" ht="45" customHeight="1" x14ac:dyDescent="0.25">
      <c r="A109" s="17" t="s">
        <v>409</v>
      </c>
      <c r="B109" s="18">
        <v>45430</v>
      </c>
      <c r="C109" s="18">
        <v>1</v>
      </c>
      <c r="D109" s="18" t="s">
        <v>1405</v>
      </c>
      <c r="E109" s="18" t="s">
        <v>1406</v>
      </c>
      <c r="F109" s="18" t="s">
        <v>1407</v>
      </c>
      <c r="G109" s="18" t="s">
        <v>451</v>
      </c>
      <c r="H109" s="19" t="s">
        <v>452</v>
      </c>
      <c r="I109" s="44">
        <v>0</v>
      </c>
      <c r="J109" s="45">
        <v>0</v>
      </c>
      <c r="K109" s="45">
        <v>0</v>
      </c>
      <c r="L109" s="45">
        <v>0</v>
      </c>
      <c r="M109" s="46">
        <v>0</v>
      </c>
      <c r="N109" s="47">
        <v>0</v>
      </c>
      <c r="O109" s="48">
        <v>0</v>
      </c>
      <c r="P109" s="49">
        <v>0</v>
      </c>
    </row>
    <row r="110" spans="1:16" ht="45" customHeight="1" x14ac:dyDescent="0.25">
      <c r="A110" s="17" t="s">
        <v>166</v>
      </c>
      <c r="B110" s="18">
        <v>22010</v>
      </c>
      <c r="C110" s="18">
        <v>1</v>
      </c>
      <c r="D110" s="18" t="s">
        <v>165</v>
      </c>
      <c r="E110" s="18" t="s">
        <v>100</v>
      </c>
      <c r="F110" s="18" t="s">
        <v>101</v>
      </c>
      <c r="G110" s="18" t="s">
        <v>96</v>
      </c>
      <c r="H110" s="19" t="s">
        <v>97</v>
      </c>
      <c r="I110" s="44">
        <v>4437811.41</v>
      </c>
      <c r="J110" s="45">
        <v>0</v>
      </c>
      <c r="K110" s="45">
        <v>4437811.41</v>
      </c>
      <c r="L110" s="45">
        <v>0</v>
      </c>
      <c r="M110" s="46">
        <v>0</v>
      </c>
      <c r="N110" s="47">
        <v>4860350.4000000004</v>
      </c>
      <c r="O110" s="48">
        <v>4417313.67</v>
      </c>
      <c r="P110" s="49">
        <v>443036.73</v>
      </c>
    </row>
    <row r="111" spans="1:16" ht="45" customHeight="1" x14ac:dyDescent="0.25">
      <c r="A111" s="17" t="s">
        <v>166</v>
      </c>
      <c r="B111" s="18">
        <v>22411</v>
      </c>
      <c r="C111" s="18">
        <v>1</v>
      </c>
      <c r="D111" s="18" t="s">
        <v>1408</v>
      </c>
      <c r="E111" s="18" t="s">
        <v>100</v>
      </c>
      <c r="F111" s="18" t="s">
        <v>101</v>
      </c>
      <c r="G111" s="18" t="s">
        <v>96</v>
      </c>
      <c r="H111" s="19" t="s">
        <v>97</v>
      </c>
      <c r="I111" s="44">
        <v>0</v>
      </c>
      <c r="J111" s="45">
        <v>0</v>
      </c>
      <c r="K111" s="45">
        <v>0</v>
      </c>
      <c r="L111" s="45">
        <v>0</v>
      </c>
      <c r="M111" s="46">
        <v>0</v>
      </c>
      <c r="N111" s="47">
        <v>0</v>
      </c>
      <c r="O111" s="48">
        <v>0</v>
      </c>
      <c r="P111" s="49">
        <v>0</v>
      </c>
    </row>
    <row r="112" spans="1:16" ht="45" customHeight="1" x14ac:dyDescent="0.25">
      <c r="A112" s="17" t="s">
        <v>166</v>
      </c>
      <c r="B112" s="18">
        <v>23290</v>
      </c>
      <c r="C112" s="18">
        <v>1</v>
      </c>
      <c r="D112" s="18" t="s">
        <v>1409</v>
      </c>
      <c r="E112" s="18" t="s">
        <v>100</v>
      </c>
      <c r="F112" s="18" t="s">
        <v>101</v>
      </c>
      <c r="G112" s="18" t="s">
        <v>96</v>
      </c>
      <c r="H112" s="19" t="s">
        <v>97</v>
      </c>
      <c r="I112" s="44">
        <v>0</v>
      </c>
      <c r="J112" s="45">
        <v>0</v>
      </c>
      <c r="K112" s="45">
        <v>0</v>
      </c>
      <c r="L112" s="45">
        <v>0</v>
      </c>
      <c r="M112" s="46">
        <v>0</v>
      </c>
      <c r="N112" s="47">
        <v>0</v>
      </c>
      <c r="O112" s="48">
        <v>0</v>
      </c>
      <c r="P112" s="49">
        <v>0</v>
      </c>
    </row>
    <row r="113" spans="1:16" ht="45" customHeight="1" x14ac:dyDescent="0.25">
      <c r="A113" s="17" t="s">
        <v>166</v>
      </c>
      <c r="B113" s="18">
        <v>34040</v>
      </c>
      <c r="C113" s="18">
        <v>1</v>
      </c>
      <c r="D113" s="18" t="s">
        <v>370</v>
      </c>
      <c r="E113" s="18" t="s">
        <v>315</v>
      </c>
      <c r="F113" s="18" t="s">
        <v>316</v>
      </c>
      <c r="G113" s="18" t="s">
        <v>307</v>
      </c>
      <c r="H113" s="19" t="s">
        <v>308</v>
      </c>
      <c r="I113" s="44">
        <v>1560000</v>
      </c>
      <c r="J113" s="45">
        <v>405995.36</v>
      </c>
      <c r="K113" s="45">
        <v>1154004.6400000001</v>
      </c>
      <c r="L113" s="45">
        <v>405995.36</v>
      </c>
      <c r="M113" s="46">
        <v>0</v>
      </c>
      <c r="N113" s="47">
        <v>119271.55</v>
      </c>
      <c r="O113" s="48">
        <v>118871.55</v>
      </c>
      <c r="P113" s="49">
        <v>400</v>
      </c>
    </row>
    <row r="114" spans="1:16" ht="45" customHeight="1" x14ac:dyDescent="0.25">
      <c r="A114" s="17" t="s">
        <v>110</v>
      </c>
      <c r="B114" s="18">
        <v>600</v>
      </c>
      <c r="C114" s="18">
        <v>1</v>
      </c>
      <c r="D114" s="18" t="s">
        <v>456</v>
      </c>
      <c r="E114" s="18" t="s">
        <v>454</v>
      </c>
      <c r="F114" s="18" t="s">
        <v>455</v>
      </c>
      <c r="G114" s="18" t="s">
        <v>451</v>
      </c>
      <c r="H114" s="19" t="s">
        <v>452</v>
      </c>
      <c r="I114" s="44">
        <v>34857252.359999999</v>
      </c>
      <c r="J114" s="45">
        <v>21260252.359999999</v>
      </c>
      <c r="K114" s="45">
        <v>13597000</v>
      </c>
      <c r="L114" s="45">
        <v>0</v>
      </c>
      <c r="M114" s="46">
        <v>21260252.359999999</v>
      </c>
      <c r="N114" s="47">
        <v>3332024.38</v>
      </c>
      <c r="O114" s="48">
        <v>0</v>
      </c>
      <c r="P114" s="49">
        <v>3332024.38</v>
      </c>
    </row>
    <row r="115" spans="1:16" ht="45" customHeight="1" x14ac:dyDescent="0.25">
      <c r="A115" s="17" t="s">
        <v>110</v>
      </c>
      <c r="B115" s="18">
        <v>600</v>
      </c>
      <c r="C115" s="18">
        <v>2</v>
      </c>
      <c r="D115" s="18" t="s">
        <v>457</v>
      </c>
      <c r="E115" s="18" t="s">
        <v>454</v>
      </c>
      <c r="F115" s="18" t="s">
        <v>455</v>
      </c>
      <c r="G115" s="18" t="s">
        <v>451</v>
      </c>
      <c r="H115" s="19" t="s">
        <v>452</v>
      </c>
      <c r="I115" s="44">
        <v>6367754.71</v>
      </c>
      <c r="J115" s="45">
        <v>3967754.71</v>
      </c>
      <c r="K115" s="45">
        <v>2400000</v>
      </c>
      <c r="L115" s="45">
        <v>0</v>
      </c>
      <c r="M115" s="46">
        <v>3967754.71</v>
      </c>
      <c r="N115" s="47">
        <v>0</v>
      </c>
      <c r="O115" s="48">
        <v>0</v>
      </c>
      <c r="P115" s="49">
        <v>0</v>
      </c>
    </row>
    <row r="116" spans="1:16" ht="45" customHeight="1" x14ac:dyDescent="0.25">
      <c r="A116" s="17" t="s">
        <v>110</v>
      </c>
      <c r="B116" s="18">
        <v>600</v>
      </c>
      <c r="C116" s="18">
        <v>3</v>
      </c>
      <c r="D116" s="18" t="s">
        <v>458</v>
      </c>
      <c r="E116" s="18" t="s">
        <v>454</v>
      </c>
      <c r="F116" s="18" t="s">
        <v>455</v>
      </c>
      <c r="G116" s="18" t="s">
        <v>451</v>
      </c>
      <c r="H116" s="19" t="s">
        <v>452</v>
      </c>
      <c r="I116" s="44">
        <v>3628117.39</v>
      </c>
      <c r="J116" s="45">
        <v>1728117.39</v>
      </c>
      <c r="K116" s="45">
        <v>1900000.0000000002</v>
      </c>
      <c r="L116" s="45">
        <v>0</v>
      </c>
      <c r="M116" s="46">
        <v>1728117.39</v>
      </c>
      <c r="N116" s="47">
        <v>1229623.29</v>
      </c>
      <c r="O116" s="48">
        <v>0</v>
      </c>
      <c r="P116" s="49">
        <v>1229623.29</v>
      </c>
    </row>
    <row r="117" spans="1:16" ht="45" customHeight="1" x14ac:dyDescent="0.25">
      <c r="A117" s="17" t="s">
        <v>110</v>
      </c>
      <c r="B117" s="18">
        <v>600</v>
      </c>
      <c r="C117" s="18">
        <v>4</v>
      </c>
      <c r="D117" s="18" t="s">
        <v>459</v>
      </c>
      <c r="E117" s="18" t="s">
        <v>454</v>
      </c>
      <c r="F117" s="18" t="s">
        <v>455</v>
      </c>
      <c r="G117" s="18" t="s">
        <v>451</v>
      </c>
      <c r="H117" s="19" t="s">
        <v>452</v>
      </c>
      <c r="I117" s="44">
        <v>5400000</v>
      </c>
      <c r="J117" s="45">
        <v>5400000</v>
      </c>
      <c r="K117" s="45">
        <v>0</v>
      </c>
      <c r="L117" s="45">
        <v>0</v>
      </c>
      <c r="M117" s="46">
        <v>5400000</v>
      </c>
      <c r="N117" s="47">
        <v>200000</v>
      </c>
      <c r="O117" s="48">
        <v>0</v>
      </c>
      <c r="P117" s="49">
        <v>200000</v>
      </c>
    </row>
    <row r="118" spans="1:16" ht="45" customHeight="1" x14ac:dyDescent="0.25">
      <c r="A118" s="17" t="s">
        <v>110</v>
      </c>
      <c r="B118" s="18">
        <v>600</v>
      </c>
      <c r="C118" s="18">
        <v>5</v>
      </c>
      <c r="D118" s="18" t="s">
        <v>460</v>
      </c>
      <c r="E118" s="18" t="s">
        <v>454</v>
      </c>
      <c r="F118" s="18" t="s">
        <v>455</v>
      </c>
      <c r="G118" s="18" t="s">
        <v>451</v>
      </c>
      <c r="H118" s="19" t="s">
        <v>452</v>
      </c>
      <c r="I118" s="44">
        <v>13500000</v>
      </c>
      <c r="J118" s="45">
        <v>13500000</v>
      </c>
      <c r="K118" s="45">
        <v>0</v>
      </c>
      <c r="L118" s="45">
        <v>0</v>
      </c>
      <c r="M118" s="46">
        <v>13500000</v>
      </c>
      <c r="N118" s="47">
        <v>0</v>
      </c>
      <c r="O118" s="48">
        <v>0</v>
      </c>
      <c r="P118" s="49">
        <v>0</v>
      </c>
    </row>
    <row r="119" spans="1:16" ht="45" customHeight="1" x14ac:dyDescent="0.25">
      <c r="A119" s="17" t="s">
        <v>110</v>
      </c>
      <c r="B119" s="18">
        <v>700</v>
      </c>
      <c r="C119" s="18">
        <v>11</v>
      </c>
      <c r="D119" s="18" t="s">
        <v>1900</v>
      </c>
      <c r="E119" s="18" t="s">
        <v>454</v>
      </c>
      <c r="F119" s="18" t="s">
        <v>455</v>
      </c>
      <c r="G119" s="18" t="s">
        <v>451</v>
      </c>
      <c r="H119" s="19" t="s">
        <v>452</v>
      </c>
      <c r="I119" s="44">
        <v>40532758.409999996</v>
      </c>
      <c r="J119" s="45">
        <v>17725346.010000002</v>
      </c>
      <c r="K119" s="45">
        <v>22807412.399999995</v>
      </c>
      <c r="L119" s="45">
        <v>0</v>
      </c>
      <c r="M119" s="46">
        <v>17725346.010000002</v>
      </c>
      <c r="N119" s="47">
        <v>0</v>
      </c>
      <c r="O119" s="48">
        <v>0</v>
      </c>
      <c r="P119" s="49">
        <v>0</v>
      </c>
    </row>
    <row r="120" spans="1:16" ht="45" customHeight="1" x14ac:dyDescent="0.25">
      <c r="A120" s="17" t="s">
        <v>110</v>
      </c>
      <c r="B120" s="18">
        <v>21007</v>
      </c>
      <c r="C120" s="18">
        <v>1</v>
      </c>
      <c r="D120" s="18" t="s">
        <v>109</v>
      </c>
      <c r="E120" s="18" t="s">
        <v>106</v>
      </c>
      <c r="F120" s="18" t="s">
        <v>107</v>
      </c>
      <c r="G120" s="18" t="s">
        <v>96</v>
      </c>
      <c r="H120" s="19" t="s">
        <v>97</v>
      </c>
      <c r="I120" s="44">
        <v>0</v>
      </c>
      <c r="J120" s="45">
        <v>0</v>
      </c>
      <c r="K120" s="45">
        <v>0</v>
      </c>
      <c r="L120" s="45">
        <v>0</v>
      </c>
      <c r="M120" s="46">
        <v>0</v>
      </c>
      <c r="N120" s="47">
        <v>13561.86</v>
      </c>
      <c r="O120" s="48">
        <v>0</v>
      </c>
      <c r="P120" s="49">
        <v>13561.86</v>
      </c>
    </row>
    <row r="121" spans="1:16" ht="45" customHeight="1" x14ac:dyDescent="0.25">
      <c r="A121" s="17" t="s">
        <v>110</v>
      </c>
      <c r="B121" s="18">
        <v>21039</v>
      </c>
      <c r="C121" s="18">
        <v>1</v>
      </c>
      <c r="D121" s="18" t="s">
        <v>1410</v>
      </c>
      <c r="E121" s="18" t="s">
        <v>106</v>
      </c>
      <c r="F121" s="18" t="s">
        <v>107</v>
      </c>
      <c r="G121" s="18" t="s">
        <v>96</v>
      </c>
      <c r="H121" s="19" t="s">
        <v>97</v>
      </c>
      <c r="I121" s="44">
        <v>0</v>
      </c>
      <c r="J121" s="45">
        <v>0</v>
      </c>
      <c r="K121" s="45">
        <v>0</v>
      </c>
      <c r="L121" s="45">
        <v>0</v>
      </c>
      <c r="M121" s="46">
        <v>0</v>
      </c>
      <c r="N121" s="47">
        <v>0</v>
      </c>
      <c r="O121" s="48">
        <v>0</v>
      </c>
      <c r="P121" s="49">
        <v>0</v>
      </c>
    </row>
    <row r="122" spans="1:16" ht="45" customHeight="1" x14ac:dyDescent="0.25">
      <c r="A122" s="17" t="s">
        <v>110</v>
      </c>
      <c r="B122" s="18">
        <v>23000</v>
      </c>
      <c r="C122" s="18">
        <v>1</v>
      </c>
      <c r="D122" s="18" t="s">
        <v>1411</v>
      </c>
      <c r="E122" s="18"/>
      <c r="F122" s="18"/>
      <c r="G122" s="18" t="s">
        <v>96</v>
      </c>
      <c r="H122" s="19" t="s">
        <v>97</v>
      </c>
      <c r="I122" s="44">
        <v>0</v>
      </c>
      <c r="J122" s="45">
        <v>0</v>
      </c>
      <c r="K122" s="45">
        <v>0</v>
      </c>
      <c r="L122" s="45">
        <v>0</v>
      </c>
      <c r="M122" s="46">
        <v>0</v>
      </c>
      <c r="N122" s="47">
        <v>0</v>
      </c>
      <c r="O122" s="48">
        <v>0</v>
      </c>
      <c r="P122" s="49">
        <v>0</v>
      </c>
    </row>
    <row r="123" spans="1:16" ht="45" customHeight="1" x14ac:dyDescent="0.25">
      <c r="A123" s="17" t="s">
        <v>110</v>
      </c>
      <c r="B123" s="18">
        <v>23174</v>
      </c>
      <c r="C123" s="18">
        <v>1</v>
      </c>
      <c r="D123" s="18" t="s">
        <v>1412</v>
      </c>
      <c r="E123" s="18"/>
      <c r="F123" s="18"/>
      <c r="G123" s="18" t="s">
        <v>451</v>
      </c>
      <c r="H123" s="19" t="s">
        <v>452</v>
      </c>
      <c r="I123" s="44">
        <v>0</v>
      </c>
      <c r="J123" s="45">
        <v>0</v>
      </c>
      <c r="K123" s="45">
        <v>0</v>
      </c>
      <c r="L123" s="45">
        <v>0</v>
      </c>
      <c r="M123" s="46">
        <v>0</v>
      </c>
      <c r="N123" s="47">
        <v>0</v>
      </c>
      <c r="O123" s="48">
        <v>0</v>
      </c>
      <c r="P123" s="49">
        <v>0</v>
      </c>
    </row>
    <row r="124" spans="1:16" ht="45" customHeight="1" x14ac:dyDescent="0.25">
      <c r="A124" s="17" t="s">
        <v>110</v>
      </c>
      <c r="B124" s="18">
        <v>23176</v>
      </c>
      <c r="C124" s="18">
        <v>1</v>
      </c>
      <c r="D124" s="18" t="s">
        <v>1413</v>
      </c>
      <c r="E124" s="18"/>
      <c r="F124" s="18"/>
      <c r="G124" s="18" t="s">
        <v>96</v>
      </c>
      <c r="H124" s="19" t="s">
        <v>97</v>
      </c>
      <c r="I124" s="44">
        <v>0</v>
      </c>
      <c r="J124" s="45">
        <v>0</v>
      </c>
      <c r="K124" s="45">
        <v>0</v>
      </c>
      <c r="L124" s="45">
        <v>0</v>
      </c>
      <c r="M124" s="46">
        <v>0</v>
      </c>
      <c r="N124" s="47">
        <v>0</v>
      </c>
      <c r="O124" s="48">
        <v>0</v>
      </c>
      <c r="P124" s="49">
        <v>0</v>
      </c>
    </row>
    <row r="125" spans="1:16" ht="45" customHeight="1" x14ac:dyDescent="0.25">
      <c r="A125" s="17" t="s">
        <v>110</v>
      </c>
      <c r="B125" s="18">
        <v>23192</v>
      </c>
      <c r="C125" s="18">
        <v>1</v>
      </c>
      <c r="D125" s="18" t="s">
        <v>1414</v>
      </c>
      <c r="E125" s="18"/>
      <c r="F125" s="18"/>
      <c r="G125" s="18" t="s">
        <v>451</v>
      </c>
      <c r="H125" s="19" t="s">
        <v>452</v>
      </c>
      <c r="I125" s="44">
        <v>0</v>
      </c>
      <c r="J125" s="45">
        <v>0</v>
      </c>
      <c r="K125" s="45">
        <v>0</v>
      </c>
      <c r="L125" s="45">
        <v>0</v>
      </c>
      <c r="M125" s="46">
        <v>0</v>
      </c>
      <c r="N125" s="47">
        <v>0</v>
      </c>
      <c r="O125" s="48">
        <v>0</v>
      </c>
      <c r="P125" s="49">
        <v>0</v>
      </c>
    </row>
    <row r="126" spans="1:16" ht="45" customHeight="1" x14ac:dyDescent="0.25">
      <c r="A126" s="17" t="s">
        <v>110</v>
      </c>
      <c r="B126" s="18">
        <v>23195</v>
      </c>
      <c r="C126" s="18">
        <v>1</v>
      </c>
      <c r="D126" s="18" t="s">
        <v>1901</v>
      </c>
      <c r="E126" s="18" t="s">
        <v>454</v>
      </c>
      <c r="F126" s="18" t="s">
        <v>455</v>
      </c>
      <c r="G126" s="18" t="s">
        <v>451</v>
      </c>
      <c r="H126" s="19" t="s">
        <v>452</v>
      </c>
      <c r="I126" s="44">
        <v>1580000</v>
      </c>
      <c r="J126" s="45">
        <v>0</v>
      </c>
      <c r="K126" s="45">
        <v>1580000</v>
      </c>
      <c r="L126" s="45">
        <v>0</v>
      </c>
      <c r="M126" s="46">
        <v>0</v>
      </c>
      <c r="N126" s="47">
        <v>0</v>
      </c>
      <c r="O126" s="48">
        <v>0</v>
      </c>
      <c r="P126" s="49">
        <v>0</v>
      </c>
    </row>
    <row r="127" spans="1:16" ht="45" customHeight="1" x14ac:dyDescent="0.25">
      <c r="A127" s="17" t="s">
        <v>110</v>
      </c>
      <c r="B127" s="18">
        <v>23264</v>
      </c>
      <c r="C127" s="18">
        <v>1</v>
      </c>
      <c r="D127" s="18" t="s">
        <v>1415</v>
      </c>
      <c r="E127" s="18"/>
      <c r="F127" s="18"/>
      <c r="G127" s="18" t="s">
        <v>451</v>
      </c>
      <c r="H127" s="19" t="s">
        <v>452</v>
      </c>
      <c r="I127" s="44">
        <v>0</v>
      </c>
      <c r="J127" s="45">
        <v>0</v>
      </c>
      <c r="K127" s="45">
        <v>0</v>
      </c>
      <c r="L127" s="45">
        <v>0</v>
      </c>
      <c r="M127" s="46">
        <v>0</v>
      </c>
      <c r="N127" s="47">
        <v>0</v>
      </c>
      <c r="O127" s="48">
        <v>0</v>
      </c>
      <c r="P127" s="49">
        <v>0</v>
      </c>
    </row>
    <row r="128" spans="1:16" ht="45" customHeight="1" x14ac:dyDescent="0.25">
      <c r="A128" s="17" t="s">
        <v>110</v>
      </c>
      <c r="B128" s="18">
        <v>32104</v>
      </c>
      <c r="C128" s="18">
        <v>1</v>
      </c>
      <c r="D128" s="18" t="s">
        <v>343</v>
      </c>
      <c r="E128" s="18" t="s">
        <v>333</v>
      </c>
      <c r="F128" s="18" t="s">
        <v>334</v>
      </c>
      <c r="G128" s="18" t="s">
        <v>307</v>
      </c>
      <c r="H128" s="19" t="s">
        <v>308</v>
      </c>
      <c r="I128" s="44">
        <v>0</v>
      </c>
      <c r="J128" s="45">
        <v>0</v>
      </c>
      <c r="K128" s="45">
        <v>0</v>
      </c>
      <c r="L128" s="45">
        <v>0</v>
      </c>
      <c r="M128" s="46">
        <v>0</v>
      </c>
      <c r="N128" s="47">
        <v>115394</v>
      </c>
      <c r="O128" s="48">
        <v>0</v>
      </c>
      <c r="P128" s="49">
        <v>115394</v>
      </c>
    </row>
    <row r="129" spans="1:16" ht="45" customHeight="1" x14ac:dyDescent="0.25">
      <c r="A129" s="17" t="s">
        <v>110</v>
      </c>
      <c r="B129" s="18">
        <v>32105</v>
      </c>
      <c r="C129" s="18">
        <v>1</v>
      </c>
      <c r="D129" s="18" t="s">
        <v>1416</v>
      </c>
      <c r="E129" s="18"/>
      <c r="F129" s="18"/>
      <c r="G129" s="18" t="s">
        <v>307</v>
      </c>
      <c r="H129" s="19" t="s">
        <v>308</v>
      </c>
      <c r="I129" s="44">
        <v>0</v>
      </c>
      <c r="J129" s="45">
        <v>0</v>
      </c>
      <c r="K129" s="45">
        <v>0</v>
      </c>
      <c r="L129" s="45">
        <v>0</v>
      </c>
      <c r="M129" s="46">
        <v>0</v>
      </c>
      <c r="N129" s="47">
        <v>0</v>
      </c>
      <c r="O129" s="48">
        <v>0</v>
      </c>
      <c r="P129" s="49">
        <v>0</v>
      </c>
    </row>
    <row r="130" spans="1:16" ht="45" customHeight="1" x14ac:dyDescent="0.25">
      <c r="A130" s="17" t="s">
        <v>110</v>
      </c>
      <c r="B130" s="18">
        <v>32110</v>
      </c>
      <c r="C130" s="18">
        <v>1</v>
      </c>
      <c r="D130" s="18" t="s">
        <v>1417</v>
      </c>
      <c r="E130" s="18" t="s">
        <v>328</v>
      </c>
      <c r="F130" s="18" t="s">
        <v>329</v>
      </c>
      <c r="G130" s="18" t="s">
        <v>307</v>
      </c>
      <c r="H130" s="19" t="s">
        <v>308</v>
      </c>
      <c r="I130" s="44">
        <v>0</v>
      </c>
      <c r="J130" s="45">
        <v>0</v>
      </c>
      <c r="K130" s="45">
        <v>0</v>
      </c>
      <c r="L130" s="45">
        <v>0</v>
      </c>
      <c r="M130" s="46">
        <v>0</v>
      </c>
      <c r="N130" s="47">
        <v>0</v>
      </c>
      <c r="O130" s="48">
        <v>0</v>
      </c>
      <c r="P130" s="49">
        <v>0</v>
      </c>
    </row>
    <row r="131" spans="1:16" ht="45" customHeight="1" x14ac:dyDescent="0.25">
      <c r="A131" s="17" t="s">
        <v>110</v>
      </c>
      <c r="B131" s="18">
        <v>32111</v>
      </c>
      <c r="C131" s="18">
        <v>1</v>
      </c>
      <c r="D131" s="18" t="s">
        <v>351</v>
      </c>
      <c r="E131" s="18" t="s">
        <v>328</v>
      </c>
      <c r="F131" s="18" t="s">
        <v>329</v>
      </c>
      <c r="G131" s="18" t="s">
        <v>307</v>
      </c>
      <c r="H131" s="19" t="s">
        <v>308</v>
      </c>
      <c r="I131" s="44">
        <v>320000</v>
      </c>
      <c r="J131" s="45">
        <v>0</v>
      </c>
      <c r="K131" s="45">
        <v>320000</v>
      </c>
      <c r="L131" s="45">
        <v>0</v>
      </c>
      <c r="M131" s="46">
        <v>0</v>
      </c>
      <c r="N131" s="47">
        <v>0</v>
      </c>
      <c r="O131" s="48">
        <v>0</v>
      </c>
      <c r="P131" s="49">
        <v>0</v>
      </c>
    </row>
    <row r="132" spans="1:16" ht="45" customHeight="1" x14ac:dyDescent="0.25">
      <c r="A132" s="17" t="s">
        <v>110</v>
      </c>
      <c r="B132" s="18">
        <v>32130</v>
      </c>
      <c r="C132" s="18">
        <v>1</v>
      </c>
      <c r="D132" s="18" t="s">
        <v>1902</v>
      </c>
      <c r="E132" s="18" t="s">
        <v>328</v>
      </c>
      <c r="F132" s="18" t="s">
        <v>329</v>
      </c>
      <c r="G132" s="18" t="s">
        <v>307</v>
      </c>
      <c r="H132" s="19" t="s">
        <v>308</v>
      </c>
      <c r="I132" s="44">
        <v>450000</v>
      </c>
      <c r="J132" s="45">
        <v>0</v>
      </c>
      <c r="K132" s="45">
        <v>450000</v>
      </c>
      <c r="L132" s="45">
        <v>0</v>
      </c>
      <c r="M132" s="46">
        <v>0</v>
      </c>
      <c r="N132" s="47">
        <v>0</v>
      </c>
      <c r="O132" s="48">
        <v>0</v>
      </c>
      <c r="P132" s="49">
        <v>0</v>
      </c>
    </row>
    <row r="133" spans="1:16" ht="45" customHeight="1" x14ac:dyDescent="0.25">
      <c r="A133" s="17" t="s">
        <v>110</v>
      </c>
      <c r="B133" s="18">
        <v>35024</v>
      </c>
      <c r="C133" s="18">
        <v>1</v>
      </c>
      <c r="D133" s="18" t="s">
        <v>393</v>
      </c>
      <c r="E133" s="18" t="s">
        <v>381</v>
      </c>
      <c r="F133" s="18" t="s">
        <v>382</v>
      </c>
      <c r="G133" s="18" t="s">
        <v>307</v>
      </c>
      <c r="H133" s="19" t="s">
        <v>308</v>
      </c>
      <c r="I133" s="44">
        <v>0</v>
      </c>
      <c r="J133" s="45">
        <v>0</v>
      </c>
      <c r="K133" s="45">
        <v>0</v>
      </c>
      <c r="L133" s="45">
        <v>0</v>
      </c>
      <c r="M133" s="46">
        <v>0</v>
      </c>
      <c r="N133" s="47">
        <v>0</v>
      </c>
      <c r="O133" s="48">
        <v>0</v>
      </c>
      <c r="P133" s="49">
        <v>0</v>
      </c>
    </row>
    <row r="134" spans="1:16" ht="45" customHeight="1" x14ac:dyDescent="0.25">
      <c r="A134" s="17" t="s">
        <v>110</v>
      </c>
      <c r="B134" s="18">
        <v>35024</v>
      </c>
      <c r="C134" s="18">
        <v>2</v>
      </c>
      <c r="D134" s="18" t="s">
        <v>393</v>
      </c>
      <c r="E134" s="18" t="s">
        <v>394</v>
      </c>
      <c r="F134" s="18" t="s">
        <v>395</v>
      </c>
      <c r="G134" s="18" t="s">
        <v>307</v>
      </c>
      <c r="H134" s="19" t="s">
        <v>308</v>
      </c>
      <c r="I134" s="44">
        <v>3000</v>
      </c>
      <c r="J134" s="45">
        <v>3840</v>
      </c>
      <c r="K134" s="45">
        <v>-840</v>
      </c>
      <c r="L134" s="45">
        <v>3840</v>
      </c>
      <c r="M134" s="46">
        <v>0</v>
      </c>
      <c r="N134" s="47">
        <v>1403.71</v>
      </c>
      <c r="O134" s="48">
        <v>1403.71</v>
      </c>
      <c r="P134" s="49">
        <v>0</v>
      </c>
    </row>
    <row r="135" spans="1:16" ht="45" customHeight="1" x14ac:dyDescent="0.25">
      <c r="A135" s="17" t="s">
        <v>110</v>
      </c>
      <c r="B135" s="18">
        <v>42150</v>
      </c>
      <c r="C135" s="18">
        <v>1</v>
      </c>
      <c r="D135" s="18" t="s">
        <v>1418</v>
      </c>
      <c r="E135" s="18" t="s">
        <v>454</v>
      </c>
      <c r="F135" s="18" t="s">
        <v>455</v>
      </c>
      <c r="G135" s="18" t="s">
        <v>451</v>
      </c>
      <c r="H135" s="19" t="s">
        <v>452</v>
      </c>
      <c r="I135" s="44">
        <v>0</v>
      </c>
      <c r="J135" s="45">
        <v>0</v>
      </c>
      <c r="K135" s="45">
        <v>0</v>
      </c>
      <c r="L135" s="45">
        <v>0</v>
      </c>
      <c r="M135" s="46">
        <v>0</v>
      </c>
      <c r="N135" s="47">
        <v>0</v>
      </c>
      <c r="O135" s="48">
        <v>0</v>
      </c>
      <c r="P135" s="49">
        <v>0</v>
      </c>
    </row>
    <row r="136" spans="1:16" ht="45" customHeight="1" x14ac:dyDescent="0.25">
      <c r="A136" s="17" t="s">
        <v>110</v>
      </c>
      <c r="B136" s="18">
        <v>42900</v>
      </c>
      <c r="C136" s="18">
        <v>1</v>
      </c>
      <c r="D136" s="18" t="s">
        <v>713</v>
      </c>
      <c r="E136" s="18" t="s">
        <v>454</v>
      </c>
      <c r="F136" s="18" t="s">
        <v>455</v>
      </c>
      <c r="G136" s="18" t="s">
        <v>451</v>
      </c>
      <c r="H136" s="19" t="s">
        <v>452</v>
      </c>
      <c r="I136" s="44">
        <v>28150205.399999999</v>
      </c>
      <c r="J136" s="45">
        <v>27833570.07</v>
      </c>
      <c r="K136" s="45">
        <v>316635.32999999821</v>
      </c>
      <c r="L136" s="45">
        <v>0</v>
      </c>
      <c r="M136" s="46">
        <v>27833570.07</v>
      </c>
      <c r="N136" s="47">
        <v>496270.86</v>
      </c>
      <c r="O136" s="48">
        <v>323270.46000000002</v>
      </c>
      <c r="P136" s="49">
        <v>173000.4</v>
      </c>
    </row>
    <row r="137" spans="1:16" ht="45" customHeight="1" x14ac:dyDescent="0.25">
      <c r="A137" s="17" t="s">
        <v>110</v>
      </c>
      <c r="B137" s="18">
        <v>43009</v>
      </c>
      <c r="C137" s="18">
        <v>1</v>
      </c>
      <c r="D137" s="18" t="s">
        <v>1419</v>
      </c>
      <c r="E137" s="18"/>
      <c r="F137" s="18"/>
      <c r="G137" s="18" t="s">
        <v>451</v>
      </c>
      <c r="H137" s="19" t="s">
        <v>452</v>
      </c>
      <c r="I137" s="44">
        <v>0</v>
      </c>
      <c r="J137" s="45">
        <v>0</v>
      </c>
      <c r="K137" s="45">
        <v>0</v>
      </c>
      <c r="L137" s="45">
        <v>0</v>
      </c>
      <c r="M137" s="46">
        <v>0</v>
      </c>
      <c r="N137" s="47">
        <v>0</v>
      </c>
      <c r="O137" s="48">
        <v>0</v>
      </c>
      <c r="P137" s="49">
        <v>0</v>
      </c>
    </row>
    <row r="138" spans="1:16" ht="45" customHeight="1" x14ac:dyDescent="0.25">
      <c r="A138" s="17" t="s">
        <v>110</v>
      </c>
      <c r="B138" s="18">
        <v>43016</v>
      </c>
      <c r="C138" s="18">
        <v>1</v>
      </c>
      <c r="D138" s="18" t="s">
        <v>1420</v>
      </c>
      <c r="E138" s="18" t="s">
        <v>454</v>
      </c>
      <c r="F138" s="18" t="s">
        <v>455</v>
      </c>
      <c r="G138" s="18" t="s">
        <v>451</v>
      </c>
      <c r="H138" s="19" t="s">
        <v>452</v>
      </c>
      <c r="I138" s="44">
        <v>0</v>
      </c>
      <c r="J138" s="45">
        <v>0</v>
      </c>
      <c r="K138" s="45">
        <v>0</v>
      </c>
      <c r="L138" s="45">
        <v>0</v>
      </c>
      <c r="M138" s="46">
        <v>0</v>
      </c>
      <c r="N138" s="47">
        <v>0</v>
      </c>
      <c r="O138" s="48">
        <v>0</v>
      </c>
      <c r="P138" s="49">
        <v>0</v>
      </c>
    </row>
    <row r="139" spans="1:16" ht="45" customHeight="1" x14ac:dyDescent="0.25">
      <c r="A139" s="17" t="s">
        <v>110</v>
      </c>
      <c r="B139" s="18">
        <v>43028</v>
      </c>
      <c r="C139" s="18">
        <v>1</v>
      </c>
      <c r="D139" s="18" t="s">
        <v>1421</v>
      </c>
      <c r="E139" s="18"/>
      <c r="F139" s="18"/>
      <c r="G139" s="18" t="s">
        <v>451</v>
      </c>
      <c r="H139" s="19" t="s">
        <v>452</v>
      </c>
      <c r="I139" s="44">
        <v>0</v>
      </c>
      <c r="J139" s="45">
        <v>0</v>
      </c>
      <c r="K139" s="45">
        <v>0</v>
      </c>
      <c r="L139" s="45">
        <v>0</v>
      </c>
      <c r="M139" s="46">
        <v>0</v>
      </c>
      <c r="N139" s="47">
        <v>0</v>
      </c>
      <c r="O139" s="48">
        <v>0</v>
      </c>
      <c r="P139" s="49">
        <v>0</v>
      </c>
    </row>
    <row r="140" spans="1:16" ht="45" customHeight="1" x14ac:dyDescent="0.25">
      <c r="A140" s="17" t="s">
        <v>110</v>
      </c>
      <c r="B140" s="18">
        <v>43033</v>
      </c>
      <c r="C140" s="18">
        <v>1</v>
      </c>
      <c r="D140" s="18" t="s">
        <v>1422</v>
      </c>
      <c r="E140" s="18" t="s">
        <v>454</v>
      </c>
      <c r="F140" s="18" t="s">
        <v>455</v>
      </c>
      <c r="G140" s="18" t="s">
        <v>451</v>
      </c>
      <c r="H140" s="19" t="s">
        <v>452</v>
      </c>
      <c r="I140" s="44">
        <v>0</v>
      </c>
      <c r="J140" s="45">
        <v>0</v>
      </c>
      <c r="K140" s="45">
        <v>0</v>
      </c>
      <c r="L140" s="45">
        <v>0</v>
      </c>
      <c r="M140" s="46">
        <v>0</v>
      </c>
      <c r="N140" s="47">
        <v>0</v>
      </c>
      <c r="O140" s="48">
        <v>0</v>
      </c>
      <c r="P140" s="49">
        <v>0</v>
      </c>
    </row>
    <row r="141" spans="1:16" ht="45" customHeight="1" x14ac:dyDescent="0.25">
      <c r="A141" s="17" t="s">
        <v>110</v>
      </c>
      <c r="B141" s="18">
        <v>43085</v>
      </c>
      <c r="C141" s="18">
        <v>1</v>
      </c>
      <c r="D141" s="18" t="s">
        <v>1903</v>
      </c>
      <c r="E141" s="18" t="s">
        <v>454</v>
      </c>
      <c r="F141" s="18" t="s">
        <v>455</v>
      </c>
      <c r="G141" s="18" t="s">
        <v>451</v>
      </c>
      <c r="H141" s="19" t="s">
        <v>452</v>
      </c>
      <c r="I141" s="44">
        <v>1542778.74</v>
      </c>
      <c r="J141" s="45">
        <v>1045007.33</v>
      </c>
      <c r="K141" s="45">
        <v>497771.41000000003</v>
      </c>
      <c r="L141" s="45">
        <v>0</v>
      </c>
      <c r="M141" s="46">
        <v>1045007.33</v>
      </c>
      <c r="N141" s="47">
        <v>37221.26</v>
      </c>
      <c r="O141" s="48">
        <v>0</v>
      </c>
      <c r="P141" s="49">
        <v>37221.26</v>
      </c>
    </row>
    <row r="142" spans="1:16" ht="45" customHeight="1" x14ac:dyDescent="0.25">
      <c r="A142" s="17" t="s">
        <v>110</v>
      </c>
      <c r="B142" s="18">
        <v>43300</v>
      </c>
      <c r="C142" s="18">
        <v>1</v>
      </c>
      <c r="D142" s="18" t="s">
        <v>547</v>
      </c>
      <c r="E142" s="18" t="s">
        <v>454</v>
      </c>
      <c r="F142" s="18" t="s">
        <v>455</v>
      </c>
      <c r="G142" s="18" t="s">
        <v>451</v>
      </c>
      <c r="H142" s="19" t="s">
        <v>452</v>
      </c>
      <c r="I142" s="44">
        <v>9000000</v>
      </c>
      <c r="J142" s="45">
        <v>6500000</v>
      </c>
      <c r="K142" s="45">
        <v>2500000</v>
      </c>
      <c r="L142" s="45">
        <v>0</v>
      </c>
      <c r="M142" s="46">
        <v>6500000</v>
      </c>
      <c r="N142" s="47">
        <v>0</v>
      </c>
      <c r="O142" s="48">
        <v>0</v>
      </c>
      <c r="P142" s="49">
        <v>0</v>
      </c>
    </row>
    <row r="143" spans="1:16" ht="45" customHeight="1" x14ac:dyDescent="0.25">
      <c r="A143" s="17" t="s">
        <v>110</v>
      </c>
      <c r="B143" s="18">
        <v>43350</v>
      </c>
      <c r="C143" s="18">
        <v>1</v>
      </c>
      <c r="D143" s="18" t="s">
        <v>552</v>
      </c>
      <c r="E143" s="18" t="s">
        <v>454</v>
      </c>
      <c r="F143" s="18" t="s">
        <v>455</v>
      </c>
      <c r="G143" s="18" t="s">
        <v>451</v>
      </c>
      <c r="H143" s="19" t="s">
        <v>452</v>
      </c>
      <c r="I143" s="44">
        <v>18770400</v>
      </c>
      <c r="J143" s="45">
        <v>14077800</v>
      </c>
      <c r="K143" s="45">
        <v>4692600</v>
      </c>
      <c r="L143" s="45">
        <v>0</v>
      </c>
      <c r="M143" s="46">
        <v>14077800</v>
      </c>
      <c r="N143" s="47">
        <v>0</v>
      </c>
      <c r="O143" s="48">
        <v>0</v>
      </c>
      <c r="P143" s="49">
        <v>0</v>
      </c>
    </row>
    <row r="144" spans="1:16" ht="45" customHeight="1" x14ac:dyDescent="0.25">
      <c r="A144" s="17" t="s">
        <v>110</v>
      </c>
      <c r="B144" s="18">
        <v>45015</v>
      </c>
      <c r="C144" s="18">
        <v>1</v>
      </c>
      <c r="D144" s="18" t="s">
        <v>1425</v>
      </c>
      <c r="E144" s="18" t="s">
        <v>1015</v>
      </c>
      <c r="F144" s="18" t="s">
        <v>1016</v>
      </c>
      <c r="G144" s="18" t="s">
        <v>451</v>
      </c>
      <c r="H144" s="19" t="s">
        <v>452</v>
      </c>
      <c r="I144" s="44">
        <v>0</v>
      </c>
      <c r="J144" s="45">
        <v>0</v>
      </c>
      <c r="K144" s="45">
        <v>0</v>
      </c>
      <c r="L144" s="45">
        <v>0</v>
      </c>
      <c r="M144" s="46">
        <v>0</v>
      </c>
      <c r="N144" s="47">
        <v>0</v>
      </c>
      <c r="O144" s="48">
        <v>0</v>
      </c>
      <c r="P144" s="49">
        <v>0</v>
      </c>
    </row>
    <row r="145" spans="1:16" ht="45" customHeight="1" x14ac:dyDescent="0.25">
      <c r="A145" s="17" t="s">
        <v>110</v>
      </c>
      <c r="B145" s="18">
        <v>45070</v>
      </c>
      <c r="C145" s="18">
        <v>1</v>
      </c>
      <c r="D145" s="18" t="s">
        <v>1426</v>
      </c>
      <c r="E145" s="18" t="s">
        <v>454</v>
      </c>
      <c r="F145" s="18" t="s">
        <v>455</v>
      </c>
      <c r="G145" s="18" t="s">
        <v>451</v>
      </c>
      <c r="H145" s="19" t="s">
        <v>452</v>
      </c>
      <c r="I145" s="44">
        <v>0</v>
      </c>
      <c r="J145" s="45">
        <v>0</v>
      </c>
      <c r="K145" s="45">
        <v>0</v>
      </c>
      <c r="L145" s="45">
        <v>0</v>
      </c>
      <c r="M145" s="46">
        <v>0</v>
      </c>
      <c r="N145" s="47">
        <v>0</v>
      </c>
      <c r="O145" s="48">
        <v>0</v>
      </c>
      <c r="P145" s="49">
        <v>0</v>
      </c>
    </row>
    <row r="146" spans="1:16" ht="45" customHeight="1" x14ac:dyDescent="0.25">
      <c r="A146" s="17" t="s">
        <v>110</v>
      </c>
      <c r="B146" s="18">
        <v>45090</v>
      </c>
      <c r="C146" s="18">
        <v>1</v>
      </c>
      <c r="D146" s="18" t="s">
        <v>1904</v>
      </c>
      <c r="E146" s="18" t="s">
        <v>500</v>
      </c>
      <c r="F146" s="18" t="s">
        <v>501</v>
      </c>
      <c r="G146" s="18" t="s">
        <v>451</v>
      </c>
      <c r="H146" s="19" t="s">
        <v>452</v>
      </c>
      <c r="I146" s="44">
        <v>0</v>
      </c>
      <c r="J146" s="45">
        <v>0</v>
      </c>
      <c r="K146" s="45">
        <v>0</v>
      </c>
      <c r="L146" s="45">
        <v>0</v>
      </c>
      <c r="M146" s="46">
        <v>0</v>
      </c>
      <c r="N146" s="47">
        <v>0</v>
      </c>
      <c r="O146" s="48">
        <v>0</v>
      </c>
      <c r="P146" s="49">
        <v>0</v>
      </c>
    </row>
    <row r="147" spans="1:16" ht="45" customHeight="1" x14ac:dyDescent="0.25">
      <c r="I147" s="50">
        <f>SUM(I3:I146)</f>
        <v>464544281.26999998</v>
      </c>
      <c r="J147" s="50">
        <f t="shared" ref="J147:P147" si="0">SUM(J3:J146)</f>
        <v>346138881.26999998</v>
      </c>
      <c r="K147" s="50">
        <f t="shared" si="0"/>
        <v>118405399.99999999</v>
      </c>
      <c r="L147" s="50">
        <f t="shared" si="0"/>
        <v>72640706.599999994</v>
      </c>
      <c r="M147" s="50">
        <f t="shared" si="0"/>
        <v>273498174.67000002</v>
      </c>
      <c r="N147" s="50">
        <f t="shared" si="0"/>
        <v>83254825.579999998</v>
      </c>
      <c r="O147" s="50">
        <f t="shared" si="0"/>
        <v>12570654.940000001</v>
      </c>
      <c r="P147" s="50">
        <f t="shared" si="0"/>
        <v>70684170.640000015</v>
      </c>
    </row>
  </sheetData>
  <autoFilter ref="A2:P2" xr:uid="{00000000-0009-0000-0000-000006000000}">
    <sortState xmlns:xlrd2="http://schemas.microsoft.com/office/spreadsheetml/2017/richdata2" ref="A3:P123">
      <sortCondition ref="A2:A123"/>
    </sortState>
  </autoFilter>
  <mergeCells count="3">
    <mergeCell ref="A1:H1"/>
    <mergeCell ref="I1:M1"/>
    <mergeCell ref="N1:P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30"/>
  <sheetViews>
    <sheetView zoomScale="60" zoomScaleNormal="60" workbookViewId="0">
      <selection activeCell="I2" sqref="I2:P2"/>
    </sheetView>
  </sheetViews>
  <sheetFormatPr defaultColWidth="9.140625" defaultRowHeight="45" customHeight="1" x14ac:dyDescent="0.25"/>
  <cols>
    <col min="1" max="1" width="18" style="15" customWidth="1"/>
    <col min="2" max="2" width="11.42578125" style="15" customWidth="1"/>
    <col min="3" max="3" width="12.140625" style="15" customWidth="1"/>
    <col min="4" max="4" width="73.85546875" style="15" customWidth="1"/>
    <col min="5" max="5" width="16.140625" style="15" customWidth="1"/>
    <col min="6" max="6" width="49.140625" style="15" customWidth="1"/>
    <col min="7" max="7" width="9.140625" style="15"/>
    <col min="8" max="8" width="24" style="15" customWidth="1"/>
    <col min="9" max="16" width="25.7109375" style="15" customWidth="1"/>
    <col min="17" max="16384" width="9.140625" style="15"/>
  </cols>
  <sheetData>
    <row r="1" spans="1:16" ht="45" customHeight="1" thickBot="1" x14ac:dyDescent="0.3">
      <c r="A1" s="136" t="s">
        <v>679</v>
      </c>
      <c r="B1" s="136"/>
      <c r="C1" s="136"/>
      <c r="D1" s="136"/>
      <c r="E1" s="136"/>
      <c r="F1" s="136"/>
      <c r="G1" s="136"/>
      <c r="H1" s="136"/>
      <c r="I1" s="139" t="s">
        <v>782</v>
      </c>
      <c r="J1" s="139"/>
      <c r="K1" s="139"/>
      <c r="L1" s="139"/>
      <c r="M1" s="139"/>
      <c r="N1" s="140" t="s">
        <v>680</v>
      </c>
      <c r="O1" s="140"/>
      <c r="P1" s="140"/>
    </row>
    <row r="2" spans="1:16" ht="45" customHeight="1" thickTop="1" thickBot="1" x14ac:dyDescent="0.3">
      <c r="A2" s="20" t="s">
        <v>681</v>
      </c>
      <c r="B2" s="20" t="s">
        <v>1</v>
      </c>
      <c r="C2" s="20" t="s">
        <v>2</v>
      </c>
      <c r="D2" s="20" t="s">
        <v>674</v>
      </c>
      <c r="E2" s="20" t="s">
        <v>675</v>
      </c>
      <c r="F2" s="20" t="s">
        <v>676</v>
      </c>
      <c r="G2" s="20" t="s">
        <v>0</v>
      </c>
      <c r="H2" s="20" t="s">
        <v>677</v>
      </c>
      <c r="I2" s="80" t="s">
        <v>1947</v>
      </c>
      <c r="J2" s="80" t="s">
        <v>1948</v>
      </c>
      <c r="K2" s="80" t="s">
        <v>678</v>
      </c>
      <c r="L2" s="80" t="s">
        <v>1949</v>
      </c>
      <c r="M2" s="80" t="s">
        <v>1950</v>
      </c>
      <c r="N2" s="81" t="s">
        <v>685</v>
      </c>
      <c r="O2" s="82" t="s">
        <v>1951</v>
      </c>
      <c r="P2" s="88" t="s">
        <v>1952</v>
      </c>
    </row>
    <row r="3" spans="1:16" ht="45" customHeight="1" x14ac:dyDescent="0.25">
      <c r="A3" s="17" t="s">
        <v>192</v>
      </c>
      <c r="B3" s="18">
        <v>700</v>
      </c>
      <c r="C3" s="18">
        <v>17</v>
      </c>
      <c r="D3" s="18" t="s">
        <v>1905</v>
      </c>
      <c r="E3" s="18" t="s">
        <v>454</v>
      </c>
      <c r="F3" s="18" t="s">
        <v>455</v>
      </c>
      <c r="G3" s="18" t="s">
        <v>451</v>
      </c>
      <c r="H3" s="19" t="s">
        <v>452</v>
      </c>
      <c r="I3" s="38">
        <v>800000</v>
      </c>
      <c r="J3" s="39">
        <v>0</v>
      </c>
      <c r="K3" s="39">
        <v>800000</v>
      </c>
      <c r="L3" s="39">
        <v>0</v>
      </c>
      <c r="M3" s="40">
        <v>0</v>
      </c>
      <c r="N3" s="41">
        <v>0</v>
      </c>
      <c r="O3" s="42">
        <v>0</v>
      </c>
      <c r="P3" s="43">
        <v>0</v>
      </c>
    </row>
    <row r="4" spans="1:16" ht="45" customHeight="1" x14ac:dyDescent="0.25">
      <c r="A4" s="17" t="s">
        <v>192</v>
      </c>
      <c r="B4" s="18">
        <v>22046</v>
      </c>
      <c r="C4" s="18">
        <v>1</v>
      </c>
      <c r="D4" s="18" t="s">
        <v>1427</v>
      </c>
      <c r="E4" s="18" t="s">
        <v>100</v>
      </c>
      <c r="F4" s="18" t="s">
        <v>101</v>
      </c>
      <c r="G4" s="18" t="s">
        <v>96</v>
      </c>
      <c r="H4" s="19" t="s">
        <v>97</v>
      </c>
      <c r="I4" s="38">
        <v>0</v>
      </c>
      <c r="J4" s="39">
        <v>0</v>
      </c>
      <c r="K4" s="39">
        <v>0</v>
      </c>
      <c r="L4" s="39">
        <v>0</v>
      </c>
      <c r="M4" s="40">
        <v>0</v>
      </c>
      <c r="N4" s="41">
        <v>0</v>
      </c>
      <c r="O4" s="42">
        <v>0</v>
      </c>
      <c r="P4" s="43">
        <v>0</v>
      </c>
    </row>
    <row r="5" spans="1:16" ht="45" customHeight="1" x14ac:dyDescent="0.25">
      <c r="A5" s="17" t="s">
        <v>192</v>
      </c>
      <c r="B5" s="18">
        <v>22053</v>
      </c>
      <c r="C5" s="18">
        <v>1</v>
      </c>
      <c r="D5" s="18" t="s">
        <v>1428</v>
      </c>
      <c r="E5" s="18" t="s">
        <v>100</v>
      </c>
      <c r="F5" s="18" t="s">
        <v>101</v>
      </c>
      <c r="G5" s="18" t="s">
        <v>96</v>
      </c>
      <c r="H5" s="19" t="s">
        <v>97</v>
      </c>
      <c r="I5" s="38">
        <v>0</v>
      </c>
      <c r="J5" s="39">
        <v>0</v>
      </c>
      <c r="K5" s="39">
        <v>0</v>
      </c>
      <c r="L5" s="39">
        <v>0</v>
      </c>
      <c r="M5" s="40">
        <v>0</v>
      </c>
      <c r="N5" s="41">
        <v>0</v>
      </c>
      <c r="O5" s="42">
        <v>0</v>
      </c>
      <c r="P5" s="43">
        <v>0</v>
      </c>
    </row>
    <row r="6" spans="1:16" ht="45" customHeight="1" x14ac:dyDescent="0.25">
      <c r="A6" s="17" t="s">
        <v>192</v>
      </c>
      <c r="B6" s="18">
        <v>22090</v>
      </c>
      <c r="C6" s="18">
        <v>1</v>
      </c>
      <c r="D6" s="18" t="s">
        <v>1429</v>
      </c>
      <c r="E6" s="18" t="s">
        <v>100</v>
      </c>
      <c r="F6" s="18" t="s">
        <v>101</v>
      </c>
      <c r="G6" s="18" t="s">
        <v>96</v>
      </c>
      <c r="H6" s="19" t="s">
        <v>97</v>
      </c>
      <c r="I6" s="38">
        <v>0</v>
      </c>
      <c r="J6" s="39">
        <v>0</v>
      </c>
      <c r="K6" s="39">
        <v>0</v>
      </c>
      <c r="L6" s="39">
        <v>0</v>
      </c>
      <c r="M6" s="40">
        <v>0</v>
      </c>
      <c r="N6" s="41">
        <v>0</v>
      </c>
      <c r="O6" s="42">
        <v>0</v>
      </c>
      <c r="P6" s="43">
        <v>0</v>
      </c>
    </row>
    <row r="7" spans="1:16" ht="45" customHeight="1" x14ac:dyDescent="0.25">
      <c r="A7" s="17" t="s">
        <v>192</v>
      </c>
      <c r="B7" s="18">
        <v>24060</v>
      </c>
      <c r="C7" s="18">
        <v>1</v>
      </c>
      <c r="D7" s="18" t="s">
        <v>283</v>
      </c>
      <c r="E7" s="18" t="s">
        <v>209</v>
      </c>
      <c r="F7" s="18" t="s">
        <v>210</v>
      </c>
      <c r="G7" s="18" t="s">
        <v>96</v>
      </c>
      <c r="H7" s="19" t="s">
        <v>97</v>
      </c>
      <c r="I7" s="38">
        <v>0</v>
      </c>
      <c r="J7" s="39">
        <v>0</v>
      </c>
      <c r="K7" s="39">
        <v>0</v>
      </c>
      <c r="L7" s="39">
        <v>0</v>
      </c>
      <c r="M7" s="40">
        <v>0</v>
      </c>
      <c r="N7" s="41">
        <v>1684.32</v>
      </c>
      <c r="O7" s="42">
        <v>0</v>
      </c>
      <c r="P7" s="43">
        <v>1684.32</v>
      </c>
    </row>
    <row r="8" spans="1:16" ht="45" customHeight="1" x14ac:dyDescent="0.25">
      <c r="A8" s="17" t="s">
        <v>192</v>
      </c>
      <c r="B8" s="18">
        <v>24060</v>
      </c>
      <c r="C8" s="18">
        <v>2</v>
      </c>
      <c r="D8" s="18" t="s">
        <v>284</v>
      </c>
      <c r="E8" s="18" t="s">
        <v>100</v>
      </c>
      <c r="F8" s="18" t="s">
        <v>101</v>
      </c>
      <c r="G8" s="18" t="s">
        <v>96</v>
      </c>
      <c r="H8" s="19" t="s">
        <v>97</v>
      </c>
      <c r="I8" s="38">
        <v>0</v>
      </c>
      <c r="J8" s="39">
        <v>0</v>
      </c>
      <c r="K8" s="39">
        <v>0</v>
      </c>
      <c r="L8" s="39">
        <v>0</v>
      </c>
      <c r="M8" s="40">
        <v>0</v>
      </c>
      <c r="N8" s="41">
        <v>0</v>
      </c>
      <c r="O8" s="42">
        <v>0</v>
      </c>
      <c r="P8" s="43">
        <v>0</v>
      </c>
    </row>
    <row r="9" spans="1:16" ht="45" customHeight="1" x14ac:dyDescent="0.25">
      <c r="A9" s="17" t="s">
        <v>192</v>
      </c>
      <c r="B9" s="18">
        <v>24061</v>
      </c>
      <c r="C9" s="18">
        <v>1</v>
      </c>
      <c r="D9" s="18" t="s">
        <v>1430</v>
      </c>
      <c r="E9" s="18" t="s">
        <v>100</v>
      </c>
      <c r="F9" s="18" t="s">
        <v>101</v>
      </c>
      <c r="G9" s="18" t="s">
        <v>96</v>
      </c>
      <c r="H9" s="19" t="s">
        <v>97</v>
      </c>
      <c r="I9" s="38">
        <v>0</v>
      </c>
      <c r="J9" s="39">
        <v>0</v>
      </c>
      <c r="K9" s="39">
        <v>0</v>
      </c>
      <c r="L9" s="39">
        <v>0</v>
      </c>
      <c r="M9" s="40">
        <v>0</v>
      </c>
      <c r="N9" s="41">
        <v>0</v>
      </c>
      <c r="O9" s="42">
        <v>0</v>
      </c>
      <c r="P9" s="43">
        <v>0</v>
      </c>
    </row>
    <row r="10" spans="1:16" ht="45" customHeight="1" x14ac:dyDescent="0.25">
      <c r="A10" s="17" t="s">
        <v>192</v>
      </c>
      <c r="B10" s="18">
        <v>28224</v>
      </c>
      <c r="C10" s="18">
        <v>1</v>
      </c>
      <c r="D10" s="18" t="s">
        <v>756</v>
      </c>
      <c r="E10" s="18" t="s">
        <v>100</v>
      </c>
      <c r="F10" s="18" t="s">
        <v>101</v>
      </c>
      <c r="G10" s="18" t="s">
        <v>96</v>
      </c>
      <c r="H10" s="19" t="s">
        <v>97</v>
      </c>
      <c r="I10" s="38">
        <v>0</v>
      </c>
      <c r="J10" s="39">
        <v>0</v>
      </c>
      <c r="K10" s="39">
        <v>0</v>
      </c>
      <c r="L10" s="39">
        <v>0</v>
      </c>
      <c r="M10" s="40">
        <v>0</v>
      </c>
      <c r="N10" s="41">
        <v>0</v>
      </c>
      <c r="O10" s="42">
        <v>0</v>
      </c>
      <c r="P10" s="43">
        <v>0</v>
      </c>
    </row>
    <row r="11" spans="1:16" ht="45" customHeight="1" x14ac:dyDescent="0.25">
      <c r="A11" s="17" t="s">
        <v>192</v>
      </c>
      <c r="B11" s="18">
        <v>31400</v>
      </c>
      <c r="C11" s="18">
        <v>1</v>
      </c>
      <c r="D11" s="18" t="s">
        <v>1431</v>
      </c>
      <c r="E11" s="18" t="s">
        <v>333</v>
      </c>
      <c r="F11" s="18" t="s">
        <v>334</v>
      </c>
      <c r="G11" s="18" t="s">
        <v>307</v>
      </c>
      <c r="H11" s="19" t="s">
        <v>308</v>
      </c>
      <c r="I11" s="38">
        <v>0</v>
      </c>
      <c r="J11" s="39">
        <v>0</v>
      </c>
      <c r="K11" s="39">
        <v>0</v>
      </c>
      <c r="L11" s="39">
        <v>0</v>
      </c>
      <c r="M11" s="40">
        <v>0</v>
      </c>
      <c r="N11" s="41">
        <v>0</v>
      </c>
      <c r="O11" s="42">
        <v>0</v>
      </c>
      <c r="P11" s="43">
        <v>0</v>
      </c>
    </row>
    <row r="12" spans="1:16" ht="45" customHeight="1" x14ac:dyDescent="0.25">
      <c r="A12" s="17" t="s">
        <v>192</v>
      </c>
      <c r="B12" s="18">
        <v>34001</v>
      </c>
      <c r="C12" s="18">
        <v>8</v>
      </c>
      <c r="D12" s="18" t="s">
        <v>1432</v>
      </c>
      <c r="E12" s="18" t="s">
        <v>365</v>
      </c>
      <c r="F12" s="18" t="s">
        <v>334</v>
      </c>
      <c r="G12" s="18" t="s">
        <v>307</v>
      </c>
      <c r="H12" s="19" t="s">
        <v>308</v>
      </c>
      <c r="I12" s="38">
        <v>0</v>
      </c>
      <c r="J12" s="39">
        <v>0</v>
      </c>
      <c r="K12" s="39">
        <v>0</v>
      </c>
      <c r="L12" s="39">
        <v>0</v>
      </c>
      <c r="M12" s="40">
        <v>0</v>
      </c>
      <c r="N12" s="41">
        <v>0</v>
      </c>
      <c r="O12" s="42">
        <v>0</v>
      </c>
      <c r="P12" s="43">
        <v>0</v>
      </c>
    </row>
    <row r="13" spans="1:16" ht="45" customHeight="1" x14ac:dyDescent="0.25">
      <c r="A13" s="17" t="s">
        <v>192</v>
      </c>
      <c r="B13" s="18">
        <v>35070</v>
      </c>
      <c r="C13" s="18">
        <v>1</v>
      </c>
      <c r="D13" s="18" t="s">
        <v>1433</v>
      </c>
      <c r="E13" s="18" t="s">
        <v>378</v>
      </c>
      <c r="F13" s="18" t="s">
        <v>379</v>
      </c>
      <c r="G13" s="18" t="s">
        <v>307</v>
      </c>
      <c r="H13" s="19" t="s">
        <v>308</v>
      </c>
      <c r="I13" s="38">
        <v>0</v>
      </c>
      <c r="J13" s="39">
        <v>0</v>
      </c>
      <c r="K13" s="39">
        <v>0</v>
      </c>
      <c r="L13" s="39">
        <v>0</v>
      </c>
      <c r="M13" s="40">
        <v>0</v>
      </c>
      <c r="N13" s="41">
        <v>0</v>
      </c>
      <c r="O13" s="42">
        <v>0</v>
      </c>
      <c r="P13" s="43">
        <v>0</v>
      </c>
    </row>
    <row r="14" spans="1:16" ht="45" customHeight="1" x14ac:dyDescent="0.25">
      <c r="A14" s="17" t="s">
        <v>491</v>
      </c>
      <c r="B14" s="18">
        <v>23517</v>
      </c>
      <c r="C14" s="18">
        <v>1</v>
      </c>
      <c r="D14" s="18" t="s">
        <v>1434</v>
      </c>
      <c r="E14" s="18" t="s">
        <v>454</v>
      </c>
      <c r="F14" s="18" t="s">
        <v>455</v>
      </c>
      <c r="G14" s="18" t="s">
        <v>451</v>
      </c>
      <c r="H14" s="19" t="s">
        <v>452</v>
      </c>
      <c r="I14" s="38">
        <v>0</v>
      </c>
      <c r="J14" s="39">
        <v>0</v>
      </c>
      <c r="K14" s="39">
        <v>0</v>
      </c>
      <c r="L14" s="39">
        <v>0</v>
      </c>
      <c r="M14" s="40">
        <v>0</v>
      </c>
      <c r="N14" s="41">
        <v>0</v>
      </c>
      <c r="O14" s="42">
        <v>0</v>
      </c>
      <c r="P14" s="43">
        <v>0</v>
      </c>
    </row>
    <row r="15" spans="1:16" ht="45" customHeight="1" x14ac:dyDescent="0.25">
      <c r="A15" s="17" t="s">
        <v>491</v>
      </c>
      <c r="B15" s="18">
        <v>23621</v>
      </c>
      <c r="C15" s="18">
        <v>1</v>
      </c>
      <c r="D15" s="18" t="s">
        <v>1435</v>
      </c>
      <c r="E15" s="18" t="s">
        <v>454</v>
      </c>
      <c r="F15" s="18" t="s">
        <v>455</v>
      </c>
      <c r="G15" s="18" t="s">
        <v>451</v>
      </c>
      <c r="H15" s="19" t="s">
        <v>452</v>
      </c>
      <c r="I15" s="38">
        <v>0</v>
      </c>
      <c r="J15" s="39">
        <v>0</v>
      </c>
      <c r="K15" s="39">
        <v>0</v>
      </c>
      <c r="L15" s="39">
        <v>0</v>
      </c>
      <c r="M15" s="40">
        <v>0</v>
      </c>
      <c r="N15" s="41">
        <v>0</v>
      </c>
      <c r="O15" s="42">
        <v>0</v>
      </c>
      <c r="P15" s="43">
        <v>0</v>
      </c>
    </row>
    <row r="16" spans="1:16" ht="45" customHeight="1" x14ac:dyDescent="0.25">
      <c r="A16" s="17" t="s">
        <v>491</v>
      </c>
      <c r="B16" s="18">
        <v>23622</v>
      </c>
      <c r="C16" s="18">
        <v>1</v>
      </c>
      <c r="D16" s="18" t="s">
        <v>493</v>
      </c>
      <c r="E16" s="18" t="s">
        <v>454</v>
      </c>
      <c r="F16" s="18" t="s">
        <v>455</v>
      </c>
      <c r="G16" s="18" t="s">
        <v>451</v>
      </c>
      <c r="H16" s="19" t="s">
        <v>452</v>
      </c>
      <c r="I16" s="38">
        <v>0</v>
      </c>
      <c r="J16" s="39">
        <v>0</v>
      </c>
      <c r="K16" s="39">
        <v>0</v>
      </c>
      <c r="L16" s="39">
        <v>0</v>
      </c>
      <c r="M16" s="40">
        <v>0</v>
      </c>
      <c r="N16" s="41">
        <v>897082.72</v>
      </c>
      <c r="O16" s="42">
        <v>0</v>
      </c>
      <c r="P16" s="43">
        <v>897082.72</v>
      </c>
    </row>
    <row r="17" spans="1:16" ht="45" customHeight="1" x14ac:dyDescent="0.25">
      <c r="A17" s="17" t="s">
        <v>491</v>
      </c>
      <c r="B17" s="18">
        <v>23623</v>
      </c>
      <c r="C17" s="18">
        <v>1</v>
      </c>
      <c r="D17" s="18" t="s">
        <v>494</v>
      </c>
      <c r="E17" s="18" t="s">
        <v>454</v>
      </c>
      <c r="F17" s="18" t="s">
        <v>455</v>
      </c>
      <c r="G17" s="18" t="s">
        <v>451</v>
      </c>
      <c r="H17" s="19" t="s">
        <v>452</v>
      </c>
      <c r="I17" s="38">
        <v>0</v>
      </c>
      <c r="J17" s="39">
        <v>0</v>
      </c>
      <c r="K17" s="39">
        <v>0</v>
      </c>
      <c r="L17" s="39">
        <v>0</v>
      </c>
      <c r="M17" s="40">
        <v>0</v>
      </c>
      <c r="N17" s="41">
        <v>13843829.279999999</v>
      </c>
      <c r="O17" s="42">
        <v>0</v>
      </c>
      <c r="P17" s="43">
        <v>13843829.279999999</v>
      </c>
    </row>
    <row r="18" spans="1:16" ht="45" customHeight="1" x14ac:dyDescent="0.25">
      <c r="A18" s="17" t="s">
        <v>491</v>
      </c>
      <c r="B18" s="18">
        <v>23624</v>
      </c>
      <c r="C18" s="18">
        <v>1</v>
      </c>
      <c r="D18" s="18" t="s">
        <v>1436</v>
      </c>
      <c r="E18" s="18" t="s">
        <v>454</v>
      </c>
      <c r="F18" s="18" t="s">
        <v>455</v>
      </c>
      <c r="G18" s="18" t="s">
        <v>451</v>
      </c>
      <c r="H18" s="19" t="s">
        <v>452</v>
      </c>
      <c r="I18" s="38">
        <v>0</v>
      </c>
      <c r="J18" s="39">
        <v>0</v>
      </c>
      <c r="K18" s="39">
        <v>0</v>
      </c>
      <c r="L18" s="39">
        <v>0</v>
      </c>
      <c r="M18" s="40">
        <v>0</v>
      </c>
      <c r="N18" s="41">
        <v>0</v>
      </c>
      <c r="O18" s="42">
        <v>0</v>
      </c>
      <c r="P18" s="43">
        <v>0</v>
      </c>
    </row>
    <row r="19" spans="1:16" ht="45" customHeight="1" x14ac:dyDescent="0.25">
      <c r="A19" s="17" t="s">
        <v>491</v>
      </c>
      <c r="B19" s="18">
        <v>35109</v>
      </c>
      <c r="C19" s="18">
        <v>1</v>
      </c>
      <c r="D19" s="18" t="s">
        <v>1437</v>
      </c>
      <c r="E19" s="18" t="s">
        <v>309</v>
      </c>
      <c r="F19" s="18" t="s">
        <v>310</v>
      </c>
      <c r="G19" s="18" t="s">
        <v>307</v>
      </c>
      <c r="H19" s="19" t="s">
        <v>308</v>
      </c>
      <c r="I19" s="38">
        <v>0</v>
      </c>
      <c r="J19" s="39">
        <v>0</v>
      </c>
      <c r="K19" s="39">
        <v>0</v>
      </c>
      <c r="L19" s="39">
        <v>0</v>
      </c>
      <c r="M19" s="40">
        <v>0</v>
      </c>
      <c r="N19" s="41">
        <v>0</v>
      </c>
      <c r="O19" s="42">
        <v>0</v>
      </c>
      <c r="P19" s="43">
        <v>0</v>
      </c>
    </row>
    <row r="20" spans="1:16" ht="45" customHeight="1" x14ac:dyDescent="0.25">
      <c r="A20" s="17" t="s">
        <v>491</v>
      </c>
      <c r="B20" s="18">
        <v>41011</v>
      </c>
      <c r="C20" s="18">
        <v>1</v>
      </c>
      <c r="D20" s="18" t="s">
        <v>1438</v>
      </c>
      <c r="E20" s="18"/>
      <c r="F20" s="18"/>
      <c r="G20" s="18" t="s">
        <v>451</v>
      </c>
      <c r="H20" s="19" t="s">
        <v>452</v>
      </c>
      <c r="I20" s="38">
        <v>0</v>
      </c>
      <c r="J20" s="39">
        <v>0</v>
      </c>
      <c r="K20" s="39">
        <v>0</v>
      </c>
      <c r="L20" s="39">
        <v>0</v>
      </c>
      <c r="M20" s="40">
        <v>0</v>
      </c>
      <c r="N20" s="41">
        <v>0</v>
      </c>
      <c r="O20" s="42">
        <v>0</v>
      </c>
      <c r="P20" s="43">
        <v>0</v>
      </c>
    </row>
    <row r="21" spans="1:16" ht="45" customHeight="1" x14ac:dyDescent="0.25">
      <c r="A21" s="17" t="s">
        <v>491</v>
      </c>
      <c r="B21" s="18">
        <v>43000</v>
      </c>
      <c r="C21" s="18">
        <v>1</v>
      </c>
      <c r="D21" s="18" t="s">
        <v>523</v>
      </c>
      <c r="E21" s="18" t="s">
        <v>454</v>
      </c>
      <c r="F21" s="18" t="s">
        <v>455</v>
      </c>
      <c r="G21" s="18" t="s">
        <v>451</v>
      </c>
      <c r="H21" s="19" t="s">
        <v>452</v>
      </c>
      <c r="I21" s="38">
        <v>0</v>
      </c>
      <c r="J21" s="39">
        <v>0</v>
      </c>
      <c r="K21" s="39">
        <v>0</v>
      </c>
      <c r="L21" s="39">
        <v>0</v>
      </c>
      <c r="M21" s="40">
        <v>0</v>
      </c>
      <c r="N21" s="41">
        <v>127394196.04000001</v>
      </c>
      <c r="O21" s="42">
        <v>0</v>
      </c>
      <c r="P21" s="43">
        <v>127394196.04000001</v>
      </c>
    </row>
    <row r="22" spans="1:16" ht="45" customHeight="1" x14ac:dyDescent="0.25">
      <c r="A22" s="17" t="s">
        <v>491</v>
      </c>
      <c r="B22" s="18">
        <v>43000</v>
      </c>
      <c r="C22" s="18">
        <v>2</v>
      </c>
      <c r="D22" s="18" t="s">
        <v>524</v>
      </c>
      <c r="E22" s="18" t="s">
        <v>454</v>
      </c>
      <c r="F22" s="18" t="s">
        <v>455</v>
      </c>
      <c r="G22" s="18" t="s">
        <v>451</v>
      </c>
      <c r="H22" s="19" t="s">
        <v>452</v>
      </c>
      <c r="I22" s="38">
        <v>0</v>
      </c>
      <c r="J22" s="39">
        <v>0</v>
      </c>
      <c r="K22" s="39">
        <v>0</v>
      </c>
      <c r="L22" s="39">
        <v>0</v>
      </c>
      <c r="M22" s="40">
        <v>0</v>
      </c>
      <c r="N22" s="41">
        <v>1096059</v>
      </c>
      <c r="O22" s="42">
        <v>0</v>
      </c>
      <c r="P22" s="43">
        <v>1096059</v>
      </c>
    </row>
    <row r="23" spans="1:16" ht="45" customHeight="1" x14ac:dyDescent="0.25">
      <c r="A23" s="17" t="s">
        <v>491</v>
      </c>
      <c r="B23" s="18">
        <v>43043</v>
      </c>
      <c r="C23" s="18">
        <v>1</v>
      </c>
      <c r="D23" s="18" t="s">
        <v>1439</v>
      </c>
      <c r="E23" s="18" t="s">
        <v>454</v>
      </c>
      <c r="F23" s="18" t="s">
        <v>455</v>
      </c>
      <c r="G23" s="18" t="s">
        <v>451</v>
      </c>
      <c r="H23" s="19" t="s">
        <v>452</v>
      </c>
      <c r="I23" s="38">
        <v>0</v>
      </c>
      <c r="J23" s="39">
        <v>0</v>
      </c>
      <c r="K23" s="39">
        <v>0</v>
      </c>
      <c r="L23" s="39">
        <v>0</v>
      </c>
      <c r="M23" s="40">
        <v>0</v>
      </c>
      <c r="N23" s="41">
        <v>0</v>
      </c>
      <c r="O23" s="42">
        <v>0</v>
      </c>
      <c r="P23" s="43">
        <v>0</v>
      </c>
    </row>
    <row r="24" spans="1:16" ht="45" customHeight="1" x14ac:dyDescent="0.25">
      <c r="A24" s="17" t="s">
        <v>491</v>
      </c>
      <c r="B24" s="18">
        <v>43082</v>
      </c>
      <c r="C24" s="18">
        <v>1</v>
      </c>
      <c r="D24" s="18" t="s">
        <v>714</v>
      </c>
      <c r="E24" s="18" t="s">
        <v>454</v>
      </c>
      <c r="F24" s="18" t="s">
        <v>455</v>
      </c>
      <c r="G24" s="18" t="s">
        <v>451</v>
      </c>
      <c r="H24" s="19" t="s">
        <v>452</v>
      </c>
      <c r="I24" s="38">
        <v>0</v>
      </c>
      <c r="J24" s="39">
        <v>0</v>
      </c>
      <c r="K24" s="39">
        <v>0</v>
      </c>
      <c r="L24" s="39">
        <v>0</v>
      </c>
      <c r="M24" s="40">
        <v>0</v>
      </c>
      <c r="N24" s="41">
        <v>11875000</v>
      </c>
      <c r="O24" s="42">
        <v>0</v>
      </c>
      <c r="P24" s="43">
        <v>11875000</v>
      </c>
    </row>
    <row r="25" spans="1:16" ht="45" customHeight="1" x14ac:dyDescent="0.25">
      <c r="A25" s="17" t="s">
        <v>491</v>
      </c>
      <c r="B25" s="18">
        <v>45901</v>
      </c>
      <c r="C25" s="18">
        <v>1</v>
      </c>
      <c r="D25" s="18" t="s">
        <v>589</v>
      </c>
      <c r="E25" s="18" t="s">
        <v>454</v>
      </c>
      <c r="F25" s="18" t="s">
        <v>455</v>
      </c>
      <c r="G25" s="18" t="s">
        <v>451</v>
      </c>
      <c r="H25" s="19" t="s">
        <v>452</v>
      </c>
      <c r="I25" s="38">
        <v>0</v>
      </c>
      <c r="J25" s="39">
        <v>0</v>
      </c>
      <c r="K25" s="39">
        <v>0</v>
      </c>
      <c r="L25" s="39">
        <v>0</v>
      </c>
      <c r="M25" s="40">
        <v>0</v>
      </c>
      <c r="N25" s="41">
        <v>169260540.03999999</v>
      </c>
      <c r="O25" s="42">
        <v>27036851.899999999</v>
      </c>
      <c r="P25" s="43">
        <v>142223688.13999999</v>
      </c>
    </row>
    <row r="26" spans="1:16" ht="45" customHeight="1" x14ac:dyDescent="0.25">
      <c r="A26" s="17" t="s">
        <v>491</v>
      </c>
      <c r="B26" s="18">
        <v>51020</v>
      </c>
      <c r="C26" s="18">
        <v>1</v>
      </c>
      <c r="D26" s="18" t="s">
        <v>1440</v>
      </c>
      <c r="E26" s="18"/>
      <c r="F26" s="18"/>
      <c r="G26" s="18" t="s">
        <v>967</v>
      </c>
      <c r="H26" s="19" t="s">
        <v>1307</v>
      </c>
      <c r="I26" s="38">
        <v>0</v>
      </c>
      <c r="J26" s="39">
        <v>0</v>
      </c>
      <c r="K26" s="39">
        <v>0</v>
      </c>
      <c r="L26" s="39">
        <v>0</v>
      </c>
      <c r="M26" s="40">
        <v>0</v>
      </c>
      <c r="N26" s="41">
        <v>0</v>
      </c>
      <c r="O26" s="42">
        <v>0</v>
      </c>
      <c r="P26" s="43">
        <v>0</v>
      </c>
    </row>
    <row r="27" spans="1:16" ht="45" customHeight="1" x14ac:dyDescent="0.25">
      <c r="A27" s="17" t="s">
        <v>491</v>
      </c>
      <c r="B27" s="18">
        <v>51021</v>
      </c>
      <c r="C27" s="18">
        <v>1</v>
      </c>
      <c r="D27" s="18" t="s">
        <v>1441</v>
      </c>
      <c r="E27" s="18"/>
      <c r="F27" s="18"/>
      <c r="G27" s="18" t="s">
        <v>967</v>
      </c>
      <c r="H27" s="19" t="s">
        <v>1307</v>
      </c>
      <c r="I27" s="38">
        <v>0</v>
      </c>
      <c r="J27" s="39">
        <v>0</v>
      </c>
      <c r="K27" s="39">
        <v>0</v>
      </c>
      <c r="L27" s="39">
        <v>0</v>
      </c>
      <c r="M27" s="40">
        <v>0</v>
      </c>
      <c r="N27" s="41">
        <v>0</v>
      </c>
      <c r="O27" s="42">
        <v>0</v>
      </c>
      <c r="P27" s="43">
        <v>0</v>
      </c>
    </row>
    <row r="28" spans="1:16" ht="45" customHeight="1" x14ac:dyDescent="0.25">
      <c r="A28" s="17" t="s">
        <v>491</v>
      </c>
      <c r="B28" s="18">
        <v>51025</v>
      </c>
      <c r="C28" s="18">
        <v>1</v>
      </c>
      <c r="D28" s="18" t="s">
        <v>1442</v>
      </c>
      <c r="E28" s="18"/>
      <c r="F28" s="18"/>
      <c r="G28" s="18" t="s">
        <v>967</v>
      </c>
      <c r="H28" s="19" t="s">
        <v>1307</v>
      </c>
      <c r="I28" s="38">
        <v>0</v>
      </c>
      <c r="J28" s="39">
        <v>0</v>
      </c>
      <c r="K28" s="39">
        <v>0</v>
      </c>
      <c r="L28" s="39">
        <v>0</v>
      </c>
      <c r="M28" s="40">
        <v>0</v>
      </c>
      <c r="N28" s="41">
        <v>0</v>
      </c>
      <c r="O28" s="42">
        <v>0</v>
      </c>
      <c r="P28" s="43">
        <v>0</v>
      </c>
    </row>
    <row r="29" spans="1:16" ht="45" customHeight="1" x14ac:dyDescent="0.25">
      <c r="A29" s="17" t="s">
        <v>35</v>
      </c>
      <c r="B29" s="18">
        <v>11624</v>
      </c>
      <c r="C29" s="18">
        <v>1</v>
      </c>
      <c r="D29" s="18" t="s">
        <v>34</v>
      </c>
      <c r="E29" s="18" t="s">
        <v>30</v>
      </c>
      <c r="F29" s="18" t="s">
        <v>31</v>
      </c>
      <c r="G29" s="18" t="s">
        <v>12</v>
      </c>
      <c r="H29" s="19" t="s">
        <v>13</v>
      </c>
      <c r="I29" s="38">
        <v>120000</v>
      </c>
      <c r="J29" s="39">
        <v>107806.34</v>
      </c>
      <c r="K29" s="39">
        <v>12193.660000000003</v>
      </c>
      <c r="L29" s="39">
        <v>107806.34</v>
      </c>
      <c r="M29" s="40">
        <v>0</v>
      </c>
      <c r="N29" s="41">
        <v>2280.7199999999998</v>
      </c>
      <c r="O29" s="42">
        <v>2280.7199999999998</v>
      </c>
      <c r="P29" s="43">
        <v>0</v>
      </c>
    </row>
    <row r="30" spans="1:16" ht="45" customHeight="1" x14ac:dyDescent="0.25">
      <c r="A30" s="17" t="s">
        <v>35</v>
      </c>
      <c r="B30" s="18">
        <v>22025</v>
      </c>
      <c r="C30" s="18">
        <v>1</v>
      </c>
      <c r="D30" s="18" t="s">
        <v>173</v>
      </c>
      <c r="E30" s="18" t="s">
        <v>100</v>
      </c>
      <c r="F30" s="18" t="s">
        <v>101</v>
      </c>
      <c r="G30" s="18" t="s">
        <v>96</v>
      </c>
      <c r="H30" s="19" t="s">
        <v>97</v>
      </c>
      <c r="I30" s="38">
        <v>0</v>
      </c>
      <c r="J30" s="39">
        <v>0</v>
      </c>
      <c r="K30" s="39">
        <v>0</v>
      </c>
      <c r="L30" s="39">
        <v>0</v>
      </c>
      <c r="M30" s="40">
        <v>0</v>
      </c>
      <c r="N30" s="41">
        <v>160002.23999999999</v>
      </c>
      <c r="O30" s="42">
        <v>0</v>
      </c>
      <c r="P30" s="43">
        <v>160002.23999999999</v>
      </c>
    </row>
    <row r="31" spans="1:16" ht="45" customHeight="1" x14ac:dyDescent="0.25">
      <c r="A31" s="17" t="s">
        <v>35</v>
      </c>
      <c r="B31" s="18">
        <v>22140</v>
      </c>
      <c r="C31" s="18">
        <v>1</v>
      </c>
      <c r="D31" s="18" t="s">
        <v>1443</v>
      </c>
      <c r="E31" s="18" t="s">
        <v>100</v>
      </c>
      <c r="F31" s="18" t="s">
        <v>101</v>
      </c>
      <c r="G31" s="18" t="s">
        <v>96</v>
      </c>
      <c r="H31" s="19" t="s">
        <v>97</v>
      </c>
      <c r="I31" s="38">
        <v>0</v>
      </c>
      <c r="J31" s="39">
        <v>0</v>
      </c>
      <c r="K31" s="39">
        <v>0</v>
      </c>
      <c r="L31" s="39">
        <v>0</v>
      </c>
      <c r="M31" s="40">
        <v>0</v>
      </c>
      <c r="N31" s="41">
        <v>0</v>
      </c>
      <c r="O31" s="42">
        <v>0</v>
      </c>
      <c r="P31" s="43">
        <v>0</v>
      </c>
    </row>
    <row r="32" spans="1:16" ht="45" customHeight="1" x14ac:dyDescent="0.25">
      <c r="A32" s="17" t="s">
        <v>35</v>
      </c>
      <c r="B32" s="18">
        <v>22574</v>
      </c>
      <c r="C32" s="18">
        <v>1</v>
      </c>
      <c r="D32" s="18" t="s">
        <v>237</v>
      </c>
      <c r="E32" s="18" t="s">
        <v>190</v>
      </c>
      <c r="F32" s="18" t="s">
        <v>191</v>
      </c>
      <c r="G32" s="18" t="s">
        <v>96</v>
      </c>
      <c r="H32" s="19" t="s">
        <v>97</v>
      </c>
      <c r="I32" s="38">
        <v>0</v>
      </c>
      <c r="J32" s="39">
        <v>0</v>
      </c>
      <c r="K32" s="39">
        <v>0</v>
      </c>
      <c r="L32" s="39">
        <v>0</v>
      </c>
      <c r="M32" s="40">
        <v>0</v>
      </c>
      <c r="N32" s="41">
        <v>0</v>
      </c>
      <c r="O32" s="42">
        <v>0</v>
      </c>
      <c r="P32" s="43">
        <v>0</v>
      </c>
    </row>
    <row r="33" spans="1:16" ht="45" customHeight="1" x14ac:dyDescent="0.25">
      <c r="A33" s="17" t="s">
        <v>35</v>
      </c>
      <c r="B33" s="18">
        <v>22574</v>
      </c>
      <c r="C33" s="18">
        <v>2</v>
      </c>
      <c r="D33" s="18" t="s">
        <v>237</v>
      </c>
      <c r="E33" s="18" t="s">
        <v>100</v>
      </c>
      <c r="F33" s="18" t="s">
        <v>101</v>
      </c>
      <c r="G33" s="18" t="s">
        <v>96</v>
      </c>
      <c r="H33" s="19" t="s">
        <v>97</v>
      </c>
      <c r="I33" s="38">
        <v>23000000</v>
      </c>
      <c r="J33" s="39">
        <v>0</v>
      </c>
      <c r="K33" s="39">
        <v>23000000</v>
      </c>
      <c r="L33" s="39">
        <v>0</v>
      </c>
      <c r="M33" s="40">
        <v>0</v>
      </c>
      <c r="N33" s="41">
        <v>0</v>
      </c>
      <c r="O33" s="42">
        <v>0</v>
      </c>
      <c r="P33" s="43">
        <v>0</v>
      </c>
    </row>
    <row r="34" spans="1:16" ht="45" customHeight="1" x14ac:dyDescent="0.25">
      <c r="A34" s="17" t="s">
        <v>35</v>
      </c>
      <c r="B34" s="18">
        <v>22575</v>
      </c>
      <c r="C34" s="18">
        <v>1</v>
      </c>
      <c r="D34" s="18" t="s">
        <v>1444</v>
      </c>
      <c r="E34" s="18" t="s">
        <v>100</v>
      </c>
      <c r="F34" s="18" t="s">
        <v>101</v>
      </c>
      <c r="G34" s="18" t="s">
        <v>96</v>
      </c>
      <c r="H34" s="19" t="s">
        <v>97</v>
      </c>
      <c r="I34" s="38">
        <v>0</v>
      </c>
      <c r="J34" s="39">
        <v>0</v>
      </c>
      <c r="K34" s="39">
        <v>0</v>
      </c>
      <c r="L34" s="39">
        <v>0</v>
      </c>
      <c r="M34" s="40">
        <v>0</v>
      </c>
      <c r="N34" s="41">
        <v>0</v>
      </c>
      <c r="O34" s="42">
        <v>0</v>
      </c>
      <c r="P34" s="43">
        <v>0</v>
      </c>
    </row>
    <row r="35" spans="1:16" ht="45" customHeight="1" x14ac:dyDescent="0.25">
      <c r="A35" s="17" t="s">
        <v>35</v>
      </c>
      <c r="B35" s="18">
        <v>22576</v>
      </c>
      <c r="C35" s="18">
        <v>1</v>
      </c>
      <c r="D35" s="18" t="s">
        <v>1445</v>
      </c>
      <c r="E35" s="18" t="s">
        <v>100</v>
      </c>
      <c r="F35" s="18" t="s">
        <v>101</v>
      </c>
      <c r="G35" s="18" t="s">
        <v>96</v>
      </c>
      <c r="H35" s="19" t="s">
        <v>97</v>
      </c>
      <c r="I35" s="38">
        <v>0</v>
      </c>
      <c r="J35" s="39">
        <v>0</v>
      </c>
      <c r="K35" s="39">
        <v>0</v>
      </c>
      <c r="L35" s="39">
        <v>0</v>
      </c>
      <c r="M35" s="40">
        <v>0</v>
      </c>
      <c r="N35" s="41">
        <v>0</v>
      </c>
      <c r="O35" s="42">
        <v>0</v>
      </c>
      <c r="P35" s="43">
        <v>0</v>
      </c>
    </row>
    <row r="36" spans="1:16" ht="45" customHeight="1" x14ac:dyDescent="0.25">
      <c r="A36" s="17" t="s">
        <v>35</v>
      </c>
      <c r="B36" s="18">
        <v>22588</v>
      </c>
      <c r="C36" s="18">
        <v>1</v>
      </c>
      <c r="D36" s="18" t="s">
        <v>1446</v>
      </c>
      <c r="E36" s="18" t="s">
        <v>100</v>
      </c>
      <c r="F36" s="18" t="s">
        <v>101</v>
      </c>
      <c r="G36" s="18" t="s">
        <v>96</v>
      </c>
      <c r="H36" s="19" t="s">
        <v>97</v>
      </c>
      <c r="I36" s="38">
        <v>0</v>
      </c>
      <c r="J36" s="39">
        <v>0</v>
      </c>
      <c r="K36" s="39">
        <v>0</v>
      </c>
      <c r="L36" s="39">
        <v>0</v>
      </c>
      <c r="M36" s="40">
        <v>0</v>
      </c>
      <c r="N36" s="41">
        <v>0</v>
      </c>
      <c r="O36" s="42">
        <v>0</v>
      </c>
      <c r="P36" s="43">
        <v>0</v>
      </c>
    </row>
    <row r="37" spans="1:16" ht="45" customHeight="1" x14ac:dyDescent="0.25">
      <c r="A37" s="17" t="s">
        <v>35</v>
      </c>
      <c r="B37" s="18">
        <v>22754</v>
      </c>
      <c r="C37" s="18">
        <v>0</v>
      </c>
      <c r="D37" s="18" t="s">
        <v>237</v>
      </c>
      <c r="E37" s="18" t="s">
        <v>100</v>
      </c>
      <c r="F37" s="18" t="s">
        <v>101</v>
      </c>
      <c r="G37" s="18" t="s">
        <v>96</v>
      </c>
      <c r="H37" s="19" t="s">
        <v>97</v>
      </c>
      <c r="I37" s="38">
        <v>0</v>
      </c>
      <c r="J37" s="39">
        <v>0</v>
      </c>
      <c r="K37" s="39">
        <v>0</v>
      </c>
      <c r="L37" s="39">
        <v>0</v>
      </c>
      <c r="M37" s="40">
        <v>0</v>
      </c>
      <c r="N37" s="41">
        <v>0</v>
      </c>
      <c r="O37" s="42">
        <v>0</v>
      </c>
      <c r="P37" s="43">
        <v>0</v>
      </c>
    </row>
    <row r="38" spans="1:16" ht="45" customHeight="1" x14ac:dyDescent="0.25">
      <c r="A38" s="17" t="s">
        <v>35</v>
      </c>
      <c r="B38" s="18">
        <v>23126</v>
      </c>
      <c r="C38" s="18">
        <v>1</v>
      </c>
      <c r="D38" s="18" t="s">
        <v>1447</v>
      </c>
      <c r="E38" s="18"/>
      <c r="F38" s="18"/>
      <c r="G38" s="18" t="s">
        <v>96</v>
      </c>
      <c r="H38" s="19" t="s">
        <v>97</v>
      </c>
      <c r="I38" s="38">
        <v>0</v>
      </c>
      <c r="J38" s="39">
        <v>0</v>
      </c>
      <c r="K38" s="39">
        <v>0</v>
      </c>
      <c r="L38" s="39">
        <v>0</v>
      </c>
      <c r="M38" s="40">
        <v>0</v>
      </c>
      <c r="N38" s="41">
        <v>0</v>
      </c>
      <c r="O38" s="42">
        <v>0</v>
      </c>
      <c r="P38" s="43">
        <v>0</v>
      </c>
    </row>
    <row r="39" spans="1:16" ht="45" customHeight="1" x14ac:dyDescent="0.25">
      <c r="A39" s="17" t="s">
        <v>35</v>
      </c>
      <c r="B39" s="18">
        <v>23546</v>
      </c>
      <c r="C39" s="18">
        <v>1</v>
      </c>
      <c r="D39" s="18" t="s">
        <v>270</v>
      </c>
      <c r="E39" s="18" t="s">
        <v>100</v>
      </c>
      <c r="F39" s="18" t="s">
        <v>101</v>
      </c>
      <c r="G39" s="18" t="s">
        <v>96</v>
      </c>
      <c r="H39" s="19" t="s">
        <v>97</v>
      </c>
      <c r="I39" s="38">
        <v>0</v>
      </c>
      <c r="J39" s="39">
        <v>0</v>
      </c>
      <c r="K39" s="39">
        <v>0</v>
      </c>
      <c r="L39" s="39">
        <v>0</v>
      </c>
      <c r="M39" s="40">
        <v>0</v>
      </c>
      <c r="N39" s="41">
        <v>127207.8</v>
      </c>
      <c r="O39" s="42">
        <v>0</v>
      </c>
      <c r="P39" s="43">
        <v>127207.8</v>
      </c>
    </row>
    <row r="40" spans="1:16" ht="45" customHeight="1" x14ac:dyDescent="0.25">
      <c r="A40" s="17" t="s">
        <v>35</v>
      </c>
      <c r="B40" s="18">
        <v>23546</v>
      </c>
      <c r="C40" s="18">
        <v>2</v>
      </c>
      <c r="D40" s="18" t="s">
        <v>757</v>
      </c>
      <c r="E40" s="18" t="s">
        <v>209</v>
      </c>
      <c r="F40" s="18" t="s">
        <v>210</v>
      </c>
      <c r="G40" s="18" t="s">
        <v>96</v>
      </c>
      <c r="H40" s="19" t="s">
        <v>97</v>
      </c>
      <c r="I40" s="38">
        <v>0</v>
      </c>
      <c r="J40" s="39">
        <v>0</v>
      </c>
      <c r="K40" s="39">
        <v>0</v>
      </c>
      <c r="L40" s="39">
        <v>0</v>
      </c>
      <c r="M40" s="40">
        <v>0</v>
      </c>
      <c r="N40" s="41">
        <v>0</v>
      </c>
      <c r="O40" s="42">
        <v>0</v>
      </c>
      <c r="P40" s="43">
        <v>0</v>
      </c>
    </row>
    <row r="41" spans="1:16" ht="45" customHeight="1" x14ac:dyDescent="0.25">
      <c r="A41" s="17" t="s">
        <v>35</v>
      </c>
      <c r="B41" s="18">
        <v>23548</v>
      </c>
      <c r="C41" s="18">
        <v>1</v>
      </c>
      <c r="D41" s="18" t="s">
        <v>271</v>
      </c>
      <c r="E41" s="18" t="s">
        <v>100</v>
      </c>
      <c r="F41" s="18" t="s">
        <v>101</v>
      </c>
      <c r="G41" s="18" t="s">
        <v>96</v>
      </c>
      <c r="H41" s="19" t="s">
        <v>97</v>
      </c>
      <c r="I41" s="38">
        <v>0</v>
      </c>
      <c r="J41" s="39">
        <v>0</v>
      </c>
      <c r="K41" s="39">
        <v>0</v>
      </c>
      <c r="L41" s="39">
        <v>0</v>
      </c>
      <c r="M41" s="40">
        <v>0</v>
      </c>
      <c r="N41" s="41">
        <v>990412.18</v>
      </c>
      <c r="O41" s="42">
        <v>0</v>
      </c>
      <c r="P41" s="43">
        <v>990412.18</v>
      </c>
    </row>
    <row r="42" spans="1:16" ht="45" customHeight="1" x14ac:dyDescent="0.25">
      <c r="A42" s="17" t="s">
        <v>35</v>
      </c>
      <c r="B42" s="18">
        <v>23553</v>
      </c>
      <c r="C42" s="18">
        <v>1</v>
      </c>
      <c r="D42" s="18" t="s">
        <v>1448</v>
      </c>
      <c r="E42" s="18" t="s">
        <v>209</v>
      </c>
      <c r="F42" s="18" t="s">
        <v>210</v>
      </c>
      <c r="G42" s="18" t="s">
        <v>96</v>
      </c>
      <c r="H42" s="19" t="s">
        <v>97</v>
      </c>
      <c r="I42" s="38">
        <v>0</v>
      </c>
      <c r="J42" s="39">
        <v>0</v>
      </c>
      <c r="K42" s="39">
        <v>0</v>
      </c>
      <c r="L42" s="39">
        <v>0</v>
      </c>
      <c r="M42" s="40">
        <v>0</v>
      </c>
      <c r="N42" s="41">
        <v>0</v>
      </c>
      <c r="O42" s="42">
        <v>0</v>
      </c>
      <c r="P42" s="43">
        <v>0</v>
      </c>
    </row>
    <row r="43" spans="1:16" ht="45" customHeight="1" x14ac:dyDescent="0.25">
      <c r="A43" s="17" t="s">
        <v>35</v>
      </c>
      <c r="B43" s="18">
        <v>23610</v>
      </c>
      <c r="C43" s="18">
        <v>1</v>
      </c>
      <c r="D43" s="18" t="s">
        <v>1449</v>
      </c>
      <c r="E43" s="18" t="s">
        <v>100</v>
      </c>
      <c r="F43" s="18" t="s">
        <v>101</v>
      </c>
      <c r="G43" s="18" t="s">
        <v>96</v>
      </c>
      <c r="H43" s="19" t="s">
        <v>97</v>
      </c>
      <c r="I43" s="38">
        <v>0</v>
      </c>
      <c r="J43" s="39">
        <v>0</v>
      </c>
      <c r="K43" s="39">
        <v>0</v>
      </c>
      <c r="L43" s="39">
        <v>0</v>
      </c>
      <c r="M43" s="40">
        <v>0</v>
      </c>
      <c r="N43" s="41">
        <v>0</v>
      </c>
      <c r="O43" s="42">
        <v>0</v>
      </c>
      <c r="P43" s="43">
        <v>0</v>
      </c>
    </row>
    <row r="44" spans="1:16" ht="45" customHeight="1" x14ac:dyDescent="0.25">
      <c r="A44" s="17" t="s">
        <v>35</v>
      </c>
      <c r="B44" s="18">
        <v>24002</v>
      </c>
      <c r="C44" s="18">
        <v>1</v>
      </c>
      <c r="D44" s="18" t="s">
        <v>275</v>
      </c>
      <c r="E44" s="18" t="s">
        <v>190</v>
      </c>
      <c r="F44" s="18" t="s">
        <v>191</v>
      </c>
      <c r="G44" s="18" t="s">
        <v>96</v>
      </c>
      <c r="H44" s="19" t="s">
        <v>97</v>
      </c>
      <c r="I44" s="38">
        <v>61382971</v>
      </c>
      <c r="J44" s="39">
        <v>52967213.159999996</v>
      </c>
      <c r="K44" s="39">
        <v>8415757.8400000036</v>
      </c>
      <c r="L44" s="39">
        <v>52967213.159999996</v>
      </c>
      <c r="M44" s="40">
        <v>0</v>
      </c>
      <c r="N44" s="41">
        <v>786086.01</v>
      </c>
      <c r="O44" s="42">
        <v>0</v>
      </c>
      <c r="P44" s="43">
        <v>786086.01</v>
      </c>
    </row>
    <row r="45" spans="1:16" ht="45" customHeight="1" x14ac:dyDescent="0.25">
      <c r="A45" s="17" t="s">
        <v>35</v>
      </c>
      <c r="B45" s="18">
        <v>24008</v>
      </c>
      <c r="C45" s="18">
        <v>1</v>
      </c>
      <c r="D45" s="18" t="s">
        <v>280</v>
      </c>
      <c r="E45" s="18" t="s">
        <v>190</v>
      </c>
      <c r="F45" s="18" t="s">
        <v>191</v>
      </c>
      <c r="G45" s="18" t="s">
        <v>96</v>
      </c>
      <c r="H45" s="19" t="s">
        <v>97</v>
      </c>
      <c r="I45" s="38">
        <v>50000</v>
      </c>
      <c r="J45" s="39">
        <v>0</v>
      </c>
      <c r="K45" s="39">
        <v>50000</v>
      </c>
      <c r="L45" s="39">
        <v>0</v>
      </c>
      <c r="M45" s="40">
        <v>0</v>
      </c>
      <c r="N45" s="41">
        <v>0</v>
      </c>
      <c r="O45" s="42">
        <v>0</v>
      </c>
      <c r="P45" s="43">
        <v>0</v>
      </c>
    </row>
    <row r="46" spans="1:16" ht="45" customHeight="1" x14ac:dyDescent="0.25">
      <c r="A46" s="17" t="s">
        <v>35</v>
      </c>
      <c r="B46" s="18">
        <v>24573</v>
      </c>
      <c r="C46" s="18">
        <v>1</v>
      </c>
      <c r="D46" s="18" t="s">
        <v>1450</v>
      </c>
      <c r="E46" s="18" t="s">
        <v>213</v>
      </c>
      <c r="F46" s="18" t="s">
        <v>214</v>
      </c>
      <c r="G46" s="18" t="s">
        <v>96</v>
      </c>
      <c r="H46" s="19" t="s">
        <v>97</v>
      </c>
      <c r="I46" s="38">
        <v>0</v>
      </c>
      <c r="J46" s="39">
        <v>0</v>
      </c>
      <c r="K46" s="39">
        <v>0</v>
      </c>
      <c r="L46" s="39">
        <v>0</v>
      </c>
      <c r="M46" s="40">
        <v>0</v>
      </c>
      <c r="N46" s="41">
        <v>0</v>
      </c>
      <c r="O46" s="42">
        <v>0</v>
      </c>
      <c r="P46" s="43">
        <v>0</v>
      </c>
    </row>
    <row r="47" spans="1:16" ht="45" customHeight="1" x14ac:dyDescent="0.25">
      <c r="A47" s="17" t="s">
        <v>35</v>
      </c>
      <c r="B47" s="18">
        <v>24574</v>
      </c>
      <c r="C47" s="18">
        <v>1</v>
      </c>
      <c r="D47" s="18" t="s">
        <v>715</v>
      </c>
      <c r="E47" s="18" t="s">
        <v>213</v>
      </c>
      <c r="F47" s="18" t="s">
        <v>214</v>
      </c>
      <c r="G47" s="18" t="s">
        <v>96</v>
      </c>
      <c r="H47" s="19" t="s">
        <v>97</v>
      </c>
      <c r="I47" s="38">
        <v>0</v>
      </c>
      <c r="J47" s="39">
        <v>0</v>
      </c>
      <c r="K47" s="39">
        <v>0</v>
      </c>
      <c r="L47" s="39">
        <v>0</v>
      </c>
      <c r="M47" s="40">
        <v>0</v>
      </c>
      <c r="N47" s="41">
        <v>61331381.049999997</v>
      </c>
      <c r="O47" s="42">
        <v>0</v>
      </c>
      <c r="P47" s="43">
        <v>61331381.049999997</v>
      </c>
    </row>
    <row r="48" spans="1:16" ht="45" customHeight="1" x14ac:dyDescent="0.25">
      <c r="A48" s="17" t="s">
        <v>35</v>
      </c>
      <c r="B48" s="18">
        <v>31108</v>
      </c>
      <c r="C48" s="18">
        <v>1</v>
      </c>
      <c r="D48" s="18" t="s">
        <v>1451</v>
      </c>
      <c r="E48" s="18" t="s">
        <v>1312</v>
      </c>
      <c r="F48" s="18" t="s">
        <v>1313</v>
      </c>
      <c r="G48" s="18" t="s">
        <v>307</v>
      </c>
      <c r="H48" s="19" t="s">
        <v>308</v>
      </c>
      <c r="I48" s="38">
        <v>0</v>
      </c>
      <c r="J48" s="39">
        <v>0</v>
      </c>
      <c r="K48" s="39">
        <v>0</v>
      </c>
      <c r="L48" s="39">
        <v>0</v>
      </c>
      <c r="M48" s="40">
        <v>0</v>
      </c>
      <c r="N48" s="41">
        <v>0</v>
      </c>
      <c r="O48" s="42">
        <v>0</v>
      </c>
      <c r="P48" s="43">
        <v>0</v>
      </c>
    </row>
    <row r="49" spans="1:16" ht="45" customHeight="1" x14ac:dyDescent="0.25">
      <c r="A49" s="17" t="s">
        <v>35</v>
      </c>
      <c r="B49" s="18">
        <v>45940</v>
      </c>
      <c r="C49" s="18">
        <v>1</v>
      </c>
      <c r="D49" s="18" t="s">
        <v>758</v>
      </c>
      <c r="E49" s="18" t="s">
        <v>454</v>
      </c>
      <c r="F49" s="18" t="s">
        <v>455</v>
      </c>
      <c r="G49" s="18" t="s">
        <v>451</v>
      </c>
      <c r="H49" s="19" t="s">
        <v>452</v>
      </c>
      <c r="I49" s="38">
        <v>0</v>
      </c>
      <c r="J49" s="39">
        <v>0</v>
      </c>
      <c r="K49" s="39">
        <v>0</v>
      </c>
      <c r="L49" s="39">
        <v>0</v>
      </c>
      <c r="M49" s="40">
        <v>0</v>
      </c>
      <c r="N49" s="41">
        <v>39351979</v>
      </c>
      <c r="O49" s="42">
        <v>0</v>
      </c>
      <c r="P49" s="43">
        <v>39351979</v>
      </c>
    </row>
    <row r="50" spans="1:16" ht="45" customHeight="1" x14ac:dyDescent="0.25">
      <c r="A50" s="17" t="s">
        <v>35</v>
      </c>
      <c r="B50" s="18">
        <v>61326</v>
      </c>
      <c r="C50" s="18">
        <v>0</v>
      </c>
      <c r="D50" s="18" t="s">
        <v>237</v>
      </c>
      <c r="E50" s="18" t="s">
        <v>190</v>
      </c>
      <c r="F50" s="18" t="s">
        <v>191</v>
      </c>
      <c r="G50" s="18" t="s">
        <v>96</v>
      </c>
      <c r="H50" s="19" t="s">
        <v>97</v>
      </c>
      <c r="I50" s="38">
        <v>0</v>
      </c>
      <c r="J50" s="39">
        <v>0</v>
      </c>
      <c r="K50" s="39">
        <v>0</v>
      </c>
      <c r="L50" s="39">
        <v>0</v>
      </c>
      <c r="M50" s="40">
        <v>0</v>
      </c>
      <c r="N50" s="41">
        <v>0</v>
      </c>
      <c r="O50" s="42">
        <v>0</v>
      </c>
      <c r="P50" s="43">
        <v>0</v>
      </c>
    </row>
    <row r="51" spans="1:16" ht="45" customHeight="1" x14ac:dyDescent="0.25">
      <c r="A51" s="17" t="s">
        <v>212</v>
      </c>
      <c r="B51" s="18">
        <v>21492</v>
      </c>
      <c r="C51" s="18">
        <v>1</v>
      </c>
      <c r="D51" s="18" t="s">
        <v>716</v>
      </c>
      <c r="E51" s="18" t="s">
        <v>100</v>
      </c>
      <c r="F51" s="18" t="s">
        <v>101</v>
      </c>
      <c r="G51" s="18" t="s">
        <v>96</v>
      </c>
      <c r="H51" s="19" t="s">
        <v>97</v>
      </c>
      <c r="I51" s="38">
        <v>0</v>
      </c>
      <c r="J51" s="39">
        <v>0</v>
      </c>
      <c r="K51" s="39">
        <v>0</v>
      </c>
      <c r="L51" s="39">
        <v>0</v>
      </c>
      <c r="M51" s="40">
        <v>0</v>
      </c>
      <c r="N51" s="41">
        <v>43518</v>
      </c>
      <c r="O51" s="42">
        <v>0</v>
      </c>
      <c r="P51" s="43">
        <v>43518</v>
      </c>
    </row>
    <row r="52" spans="1:16" ht="45" customHeight="1" x14ac:dyDescent="0.25">
      <c r="A52" s="17" t="s">
        <v>212</v>
      </c>
      <c r="B52" s="18">
        <v>21493</v>
      </c>
      <c r="C52" s="18">
        <v>1</v>
      </c>
      <c r="D52" s="18" t="s">
        <v>717</v>
      </c>
      <c r="E52" s="18" t="s">
        <v>100</v>
      </c>
      <c r="F52" s="18" t="s">
        <v>101</v>
      </c>
      <c r="G52" s="18" t="s">
        <v>96</v>
      </c>
      <c r="H52" s="19" t="s">
        <v>97</v>
      </c>
      <c r="I52" s="38">
        <v>16017766</v>
      </c>
      <c r="J52" s="39">
        <v>16017766</v>
      </c>
      <c r="K52" s="39">
        <v>0</v>
      </c>
      <c r="L52" s="39">
        <v>0</v>
      </c>
      <c r="M52" s="40">
        <v>16017766</v>
      </c>
      <c r="N52" s="41">
        <v>1969500</v>
      </c>
      <c r="O52" s="42">
        <v>0</v>
      </c>
      <c r="P52" s="43">
        <v>1969500</v>
      </c>
    </row>
    <row r="53" spans="1:16" ht="45" customHeight="1" x14ac:dyDescent="0.25">
      <c r="A53" s="17" t="s">
        <v>212</v>
      </c>
      <c r="B53" s="18">
        <v>22204</v>
      </c>
      <c r="C53" s="18">
        <v>1</v>
      </c>
      <c r="D53" s="18" t="s">
        <v>1452</v>
      </c>
      <c r="E53" s="18" t="s">
        <v>100</v>
      </c>
      <c r="F53" s="18" t="s">
        <v>101</v>
      </c>
      <c r="G53" s="18" t="s">
        <v>96</v>
      </c>
      <c r="H53" s="19" t="s">
        <v>97</v>
      </c>
      <c r="I53" s="38">
        <v>0</v>
      </c>
      <c r="J53" s="39">
        <v>0</v>
      </c>
      <c r="K53" s="39">
        <v>0</v>
      </c>
      <c r="L53" s="39">
        <v>0</v>
      </c>
      <c r="M53" s="40">
        <v>0</v>
      </c>
      <c r="N53" s="41">
        <v>0</v>
      </c>
      <c r="O53" s="42">
        <v>0</v>
      </c>
      <c r="P53" s="43">
        <v>0</v>
      </c>
    </row>
    <row r="54" spans="1:16" ht="45" customHeight="1" x14ac:dyDescent="0.25">
      <c r="A54" s="17" t="s">
        <v>212</v>
      </c>
      <c r="B54" s="18">
        <v>22490</v>
      </c>
      <c r="C54" s="18">
        <v>5</v>
      </c>
      <c r="D54" s="18" t="s">
        <v>223</v>
      </c>
      <c r="E54" s="18" t="s">
        <v>100</v>
      </c>
      <c r="F54" s="18" t="s">
        <v>101</v>
      </c>
      <c r="G54" s="18" t="s">
        <v>96</v>
      </c>
      <c r="H54" s="19" t="s">
        <v>97</v>
      </c>
      <c r="I54" s="38">
        <v>0</v>
      </c>
      <c r="J54" s="39">
        <v>0</v>
      </c>
      <c r="K54" s="39">
        <v>0</v>
      </c>
      <c r="L54" s="39">
        <v>0</v>
      </c>
      <c r="M54" s="40">
        <v>0</v>
      </c>
      <c r="N54" s="41">
        <v>108918</v>
      </c>
      <c r="O54" s="42">
        <v>108918</v>
      </c>
      <c r="P54" s="43">
        <v>0</v>
      </c>
    </row>
    <row r="55" spans="1:16" ht="45" customHeight="1" x14ac:dyDescent="0.25">
      <c r="A55" s="17" t="s">
        <v>212</v>
      </c>
      <c r="B55" s="18">
        <v>22579</v>
      </c>
      <c r="C55" s="18">
        <v>1</v>
      </c>
      <c r="D55" s="18" t="s">
        <v>238</v>
      </c>
      <c r="E55" s="18" t="s">
        <v>100</v>
      </c>
      <c r="F55" s="18" t="s">
        <v>101</v>
      </c>
      <c r="G55" s="18" t="s">
        <v>96</v>
      </c>
      <c r="H55" s="19" t="s">
        <v>97</v>
      </c>
      <c r="I55" s="38">
        <v>850000</v>
      </c>
      <c r="J55" s="39">
        <v>0</v>
      </c>
      <c r="K55" s="39">
        <v>850000</v>
      </c>
      <c r="L55" s="39">
        <v>0</v>
      </c>
      <c r="M55" s="40">
        <v>0</v>
      </c>
      <c r="N55" s="41">
        <v>0</v>
      </c>
      <c r="O55" s="42">
        <v>0</v>
      </c>
      <c r="P55" s="43">
        <v>0</v>
      </c>
    </row>
    <row r="56" spans="1:16" ht="45" customHeight="1" x14ac:dyDescent="0.25">
      <c r="A56" s="17" t="s">
        <v>212</v>
      </c>
      <c r="B56" s="18">
        <v>23529</v>
      </c>
      <c r="C56" s="18">
        <v>1</v>
      </c>
      <c r="D56" s="18" t="s">
        <v>1453</v>
      </c>
      <c r="E56" s="18" t="s">
        <v>100</v>
      </c>
      <c r="F56" s="18" t="s">
        <v>101</v>
      </c>
      <c r="G56" s="18" t="s">
        <v>96</v>
      </c>
      <c r="H56" s="19" t="s">
        <v>97</v>
      </c>
      <c r="I56" s="38">
        <v>0</v>
      </c>
      <c r="J56" s="39">
        <v>0</v>
      </c>
      <c r="K56" s="39">
        <v>0</v>
      </c>
      <c r="L56" s="39">
        <v>0</v>
      </c>
      <c r="M56" s="40">
        <v>0</v>
      </c>
      <c r="N56" s="41">
        <v>0</v>
      </c>
      <c r="O56" s="42">
        <v>0</v>
      </c>
      <c r="P56" s="43">
        <v>0</v>
      </c>
    </row>
    <row r="57" spans="1:16" ht="45" customHeight="1" x14ac:dyDescent="0.25">
      <c r="A57" s="17" t="s">
        <v>212</v>
      </c>
      <c r="B57" s="18">
        <v>23532</v>
      </c>
      <c r="C57" s="18">
        <v>1</v>
      </c>
      <c r="D57" s="18" t="s">
        <v>264</v>
      </c>
      <c r="E57" s="18" t="s">
        <v>100</v>
      </c>
      <c r="F57" s="18" t="s">
        <v>101</v>
      </c>
      <c r="G57" s="18" t="s">
        <v>96</v>
      </c>
      <c r="H57" s="19" t="s">
        <v>97</v>
      </c>
      <c r="I57" s="38">
        <v>2700000</v>
      </c>
      <c r="J57" s="39">
        <v>0</v>
      </c>
      <c r="K57" s="39">
        <v>2700000</v>
      </c>
      <c r="L57" s="39">
        <v>0</v>
      </c>
      <c r="M57" s="40">
        <v>0</v>
      </c>
      <c r="N57" s="41">
        <v>360077.25</v>
      </c>
      <c r="O57" s="42">
        <v>0</v>
      </c>
      <c r="P57" s="43">
        <v>360077.25</v>
      </c>
    </row>
    <row r="58" spans="1:16" ht="45" customHeight="1" x14ac:dyDescent="0.25">
      <c r="A58" s="17" t="s">
        <v>212</v>
      </c>
      <c r="B58" s="18">
        <v>23588</v>
      </c>
      <c r="C58" s="18">
        <v>1</v>
      </c>
      <c r="D58" s="18" t="s">
        <v>274</v>
      </c>
      <c r="E58" s="18" t="s">
        <v>100</v>
      </c>
      <c r="F58" s="18" t="s">
        <v>101</v>
      </c>
      <c r="G58" s="18" t="s">
        <v>96</v>
      </c>
      <c r="H58" s="19" t="s">
        <v>97</v>
      </c>
      <c r="I58" s="38">
        <v>302142.24</v>
      </c>
      <c r="J58" s="39">
        <v>302142.24</v>
      </c>
      <c r="K58" s="39">
        <v>0</v>
      </c>
      <c r="L58" s="39">
        <v>0</v>
      </c>
      <c r="M58" s="40">
        <v>302142.24</v>
      </c>
      <c r="N58" s="41">
        <v>2417137.92</v>
      </c>
      <c r="O58" s="42">
        <v>0</v>
      </c>
      <c r="P58" s="43">
        <v>2417137.92</v>
      </c>
    </row>
    <row r="59" spans="1:16" ht="45" customHeight="1" x14ac:dyDescent="0.25">
      <c r="A59" s="17" t="s">
        <v>212</v>
      </c>
      <c r="B59" s="18">
        <v>25120</v>
      </c>
      <c r="C59" s="18">
        <v>1</v>
      </c>
      <c r="D59" s="18" t="s">
        <v>1454</v>
      </c>
      <c r="E59" s="18" t="s">
        <v>100</v>
      </c>
      <c r="F59" s="18" t="s">
        <v>101</v>
      </c>
      <c r="G59" s="18" t="s">
        <v>96</v>
      </c>
      <c r="H59" s="19" t="s">
        <v>97</v>
      </c>
      <c r="I59" s="38">
        <v>0</v>
      </c>
      <c r="J59" s="39">
        <v>0</v>
      </c>
      <c r="K59" s="39">
        <v>0</v>
      </c>
      <c r="L59" s="39">
        <v>0</v>
      </c>
      <c r="M59" s="40">
        <v>0</v>
      </c>
      <c r="N59" s="41">
        <v>0</v>
      </c>
      <c r="O59" s="42">
        <v>0</v>
      </c>
      <c r="P59" s="43">
        <v>0</v>
      </c>
    </row>
    <row r="60" spans="1:16" ht="45" customHeight="1" x14ac:dyDescent="0.25">
      <c r="A60" s="17" t="s">
        <v>212</v>
      </c>
      <c r="B60" s="18">
        <v>25900</v>
      </c>
      <c r="C60" s="18">
        <v>1</v>
      </c>
      <c r="D60" s="18" t="s">
        <v>302</v>
      </c>
      <c r="E60" s="18" t="s">
        <v>100</v>
      </c>
      <c r="F60" s="18" t="s">
        <v>101</v>
      </c>
      <c r="G60" s="18" t="s">
        <v>96</v>
      </c>
      <c r="H60" s="19" t="s">
        <v>97</v>
      </c>
      <c r="I60" s="38">
        <v>0</v>
      </c>
      <c r="J60" s="39">
        <v>0</v>
      </c>
      <c r="K60" s="39">
        <v>0</v>
      </c>
      <c r="L60" s="39">
        <v>0</v>
      </c>
      <c r="M60" s="40">
        <v>0</v>
      </c>
      <c r="N60" s="41">
        <v>2192048.77</v>
      </c>
      <c r="O60" s="42">
        <v>0</v>
      </c>
      <c r="P60" s="43">
        <v>2192048.77</v>
      </c>
    </row>
    <row r="61" spans="1:16" ht="45" customHeight="1" x14ac:dyDescent="0.25">
      <c r="A61" s="17" t="s">
        <v>212</v>
      </c>
      <c r="B61" s="18">
        <v>25901</v>
      </c>
      <c r="C61" s="18">
        <v>1</v>
      </c>
      <c r="D61" s="18" t="s">
        <v>718</v>
      </c>
      <c r="E61" s="18" t="s">
        <v>100</v>
      </c>
      <c r="F61" s="18" t="s">
        <v>101</v>
      </c>
      <c r="G61" s="18" t="s">
        <v>96</v>
      </c>
      <c r="H61" s="19" t="s">
        <v>97</v>
      </c>
      <c r="I61" s="38">
        <v>6104000</v>
      </c>
      <c r="J61" s="39">
        <v>6104000</v>
      </c>
      <c r="K61" s="39">
        <v>0</v>
      </c>
      <c r="L61" s="39">
        <v>0</v>
      </c>
      <c r="M61" s="40">
        <v>6104000</v>
      </c>
      <c r="N61" s="41">
        <v>0</v>
      </c>
      <c r="O61" s="42">
        <v>0</v>
      </c>
      <c r="P61" s="43">
        <v>0</v>
      </c>
    </row>
    <row r="62" spans="1:16" ht="45" customHeight="1" x14ac:dyDescent="0.25">
      <c r="A62" s="17" t="s">
        <v>212</v>
      </c>
      <c r="B62" s="18">
        <v>28222</v>
      </c>
      <c r="C62" s="18">
        <v>1</v>
      </c>
      <c r="D62" s="18" t="s">
        <v>305</v>
      </c>
      <c r="E62" s="18" t="s">
        <v>100</v>
      </c>
      <c r="F62" s="18" t="s">
        <v>101</v>
      </c>
      <c r="G62" s="18" t="s">
        <v>96</v>
      </c>
      <c r="H62" s="19" t="s">
        <v>97</v>
      </c>
      <c r="I62" s="38">
        <v>0</v>
      </c>
      <c r="J62" s="39">
        <v>0</v>
      </c>
      <c r="K62" s="39">
        <v>0</v>
      </c>
      <c r="L62" s="39">
        <v>0</v>
      </c>
      <c r="M62" s="40">
        <v>0</v>
      </c>
      <c r="N62" s="41">
        <v>4547387.16</v>
      </c>
      <c r="O62" s="42">
        <v>0</v>
      </c>
      <c r="P62" s="43">
        <v>4547387.16</v>
      </c>
    </row>
    <row r="63" spans="1:16" ht="45" customHeight="1" x14ac:dyDescent="0.25">
      <c r="A63" s="17" t="s">
        <v>212</v>
      </c>
      <c r="B63" s="18">
        <v>28223</v>
      </c>
      <c r="C63" s="18">
        <v>1</v>
      </c>
      <c r="D63" s="18" t="s">
        <v>719</v>
      </c>
      <c r="E63" s="18" t="s">
        <v>100</v>
      </c>
      <c r="F63" s="18" t="s">
        <v>101</v>
      </c>
      <c r="G63" s="18" t="s">
        <v>96</v>
      </c>
      <c r="H63" s="19" t="s">
        <v>97</v>
      </c>
      <c r="I63" s="38">
        <v>0</v>
      </c>
      <c r="J63" s="39">
        <v>0</v>
      </c>
      <c r="K63" s="39">
        <v>0</v>
      </c>
      <c r="L63" s="39">
        <v>0</v>
      </c>
      <c r="M63" s="40">
        <v>0</v>
      </c>
      <c r="N63" s="41">
        <v>492000</v>
      </c>
      <c r="O63" s="42">
        <v>0</v>
      </c>
      <c r="P63" s="43">
        <v>492000</v>
      </c>
    </row>
    <row r="64" spans="1:16" ht="45" customHeight="1" x14ac:dyDescent="0.25">
      <c r="A64" s="17" t="s">
        <v>212</v>
      </c>
      <c r="B64" s="18">
        <v>28224</v>
      </c>
      <c r="C64" s="18">
        <v>2</v>
      </c>
      <c r="D64" s="18" t="s">
        <v>756</v>
      </c>
      <c r="E64" s="18" t="s">
        <v>100</v>
      </c>
      <c r="F64" s="18" t="s">
        <v>101</v>
      </c>
      <c r="G64" s="18" t="s">
        <v>96</v>
      </c>
      <c r="H64" s="19" t="s">
        <v>97</v>
      </c>
      <c r="I64" s="38">
        <v>0</v>
      </c>
      <c r="J64" s="39">
        <v>0</v>
      </c>
      <c r="K64" s="39">
        <v>0</v>
      </c>
      <c r="L64" s="39">
        <v>0</v>
      </c>
      <c r="M64" s="40">
        <v>0</v>
      </c>
      <c r="N64" s="41">
        <v>0</v>
      </c>
      <c r="O64" s="42">
        <v>0</v>
      </c>
      <c r="P64" s="43">
        <v>0</v>
      </c>
    </row>
    <row r="65" spans="1:16" ht="45" customHeight="1" x14ac:dyDescent="0.25">
      <c r="A65" s="17" t="s">
        <v>212</v>
      </c>
      <c r="B65" s="18">
        <v>35075</v>
      </c>
      <c r="C65" s="18">
        <v>1</v>
      </c>
      <c r="D65" s="18" t="s">
        <v>418</v>
      </c>
      <c r="E65" s="18" t="s">
        <v>378</v>
      </c>
      <c r="F65" s="18" t="s">
        <v>379</v>
      </c>
      <c r="G65" s="18" t="s">
        <v>307</v>
      </c>
      <c r="H65" s="19" t="s">
        <v>308</v>
      </c>
      <c r="I65" s="38">
        <v>25000</v>
      </c>
      <c r="J65" s="39">
        <v>0</v>
      </c>
      <c r="K65" s="39">
        <v>25000</v>
      </c>
      <c r="L65" s="39">
        <v>0</v>
      </c>
      <c r="M65" s="40">
        <v>0</v>
      </c>
      <c r="N65" s="41">
        <v>0</v>
      </c>
      <c r="O65" s="42">
        <v>0</v>
      </c>
      <c r="P65" s="43">
        <v>0</v>
      </c>
    </row>
    <row r="66" spans="1:16" ht="45" customHeight="1" x14ac:dyDescent="0.25">
      <c r="A66" s="17" t="s">
        <v>1455</v>
      </c>
      <c r="B66" s="18">
        <v>23536</v>
      </c>
      <c r="C66" s="18">
        <v>1</v>
      </c>
      <c r="D66" s="18" t="s">
        <v>1456</v>
      </c>
      <c r="E66" s="18"/>
      <c r="F66" s="18"/>
      <c r="G66" s="18" t="s">
        <v>96</v>
      </c>
      <c r="H66" s="19" t="s">
        <v>97</v>
      </c>
      <c r="I66" s="38">
        <v>0</v>
      </c>
      <c r="J66" s="39">
        <v>0</v>
      </c>
      <c r="K66" s="39">
        <v>0</v>
      </c>
      <c r="L66" s="39">
        <v>0</v>
      </c>
      <c r="M66" s="40">
        <v>0</v>
      </c>
      <c r="N66" s="41">
        <v>0</v>
      </c>
      <c r="O66" s="42">
        <v>0</v>
      </c>
      <c r="P66" s="43">
        <v>0</v>
      </c>
    </row>
    <row r="67" spans="1:16" ht="45" customHeight="1" x14ac:dyDescent="0.25">
      <c r="A67" s="17" t="s">
        <v>138</v>
      </c>
      <c r="B67" s="18">
        <v>21310</v>
      </c>
      <c r="C67" s="18">
        <v>1</v>
      </c>
      <c r="D67" s="18" t="s">
        <v>137</v>
      </c>
      <c r="E67" s="18" t="s">
        <v>100</v>
      </c>
      <c r="F67" s="18" t="s">
        <v>101</v>
      </c>
      <c r="G67" s="18" t="s">
        <v>96</v>
      </c>
      <c r="H67" s="19" t="s">
        <v>97</v>
      </c>
      <c r="I67" s="38">
        <v>11000</v>
      </c>
      <c r="J67" s="39">
        <v>11000</v>
      </c>
      <c r="K67" s="39">
        <v>0</v>
      </c>
      <c r="L67" s="39">
        <v>0</v>
      </c>
      <c r="M67" s="40">
        <v>11000</v>
      </c>
      <c r="N67" s="41">
        <v>0</v>
      </c>
      <c r="O67" s="42">
        <v>0</v>
      </c>
      <c r="P67" s="43">
        <v>0</v>
      </c>
    </row>
    <row r="68" spans="1:16" ht="45" customHeight="1" x14ac:dyDescent="0.25">
      <c r="A68" s="17" t="s">
        <v>138</v>
      </c>
      <c r="B68" s="18">
        <v>21320</v>
      </c>
      <c r="C68" s="18">
        <v>1</v>
      </c>
      <c r="D68" s="18" t="s">
        <v>139</v>
      </c>
      <c r="E68" s="18" t="s">
        <v>100</v>
      </c>
      <c r="F68" s="18" t="s">
        <v>101</v>
      </c>
      <c r="G68" s="18" t="s">
        <v>96</v>
      </c>
      <c r="H68" s="19" t="s">
        <v>97</v>
      </c>
      <c r="I68" s="38">
        <v>0</v>
      </c>
      <c r="J68" s="39">
        <v>0</v>
      </c>
      <c r="K68" s="39">
        <v>0</v>
      </c>
      <c r="L68" s="39">
        <v>0</v>
      </c>
      <c r="M68" s="40">
        <v>0</v>
      </c>
      <c r="N68" s="41">
        <v>100391</v>
      </c>
      <c r="O68" s="42">
        <v>88830.61</v>
      </c>
      <c r="P68" s="43">
        <v>11560.39</v>
      </c>
    </row>
    <row r="69" spans="1:16" ht="45" customHeight="1" x14ac:dyDescent="0.25">
      <c r="A69" s="17" t="s">
        <v>138</v>
      </c>
      <c r="B69" s="18">
        <v>21323</v>
      </c>
      <c r="C69" s="18">
        <v>1</v>
      </c>
      <c r="D69" s="18" t="s">
        <v>140</v>
      </c>
      <c r="E69" s="18" t="s">
        <v>100</v>
      </c>
      <c r="F69" s="18" t="s">
        <v>101</v>
      </c>
      <c r="G69" s="18" t="s">
        <v>96</v>
      </c>
      <c r="H69" s="19" t="s">
        <v>97</v>
      </c>
      <c r="I69" s="38">
        <v>100836</v>
      </c>
      <c r="J69" s="39">
        <v>98706</v>
      </c>
      <c r="K69" s="39">
        <v>2130</v>
      </c>
      <c r="L69" s="39">
        <v>98706</v>
      </c>
      <c r="M69" s="40">
        <v>0</v>
      </c>
      <c r="N69" s="41">
        <v>0</v>
      </c>
      <c r="O69" s="42">
        <v>0</v>
      </c>
      <c r="P69" s="43">
        <v>0</v>
      </c>
    </row>
    <row r="70" spans="1:16" ht="45" customHeight="1" x14ac:dyDescent="0.25">
      <c r="A70" s="17" t="s">
        <v>138</v>
      </c>
      <c r="B70" s="18">
        <v>21331</v>
      </c>
      <c r="C70" s="18">
        <v>1</v>
      </c>
      <c r="D70" s="18" t="s">
        <v>142</v>
      </c>
      <c r="E70" s="18" t="s">
        <v>100</v>
      </c>
      <c r="F70" s="18" t="s">
        <v>101</v>
      </c>
      <c r="G70" s="18" t="s">
        <v>96</v>
      </c>
      <c r="H70" s="19" t="s">
        <v>97</v>
      </c>
      <c r="I70" s="38">
        <v>0</v>
      </c>
      <c r="J70" s="39">
        <v>0</v>
      </c>
      <c r="K70" s="39">
        <v>0</v>
      </c>
      <c r="L70" s="39">
        <v>0</v>
      </c>
      <c r="M70" s="40">
        <v>0</v>
      </c>
      <c r="N70" s="41">
        <v>0</v>
      </c>
      <c r="O70" s="42">
        <v>0</v>
      </c>
      <c r="P70" s="43">
        <v>0</v>
      </c>
    </row>
    <row r="71" spans="1:16" ht="45" customHeight="1" x14ac:dyDescent="0.25">
      <c r="A71" s="17" t="s">
        <v>138</v>
      </c>
      <c r="B71" s="18">
        <v>21331</v>
      </c>
      <c r="C71" s="18">
        <v>2</v>
      </c>
      <c r="D71" s="18" t="s">
        <v>1906</v>
      </c>
      <c r="E71" s="18" t="s">
        <v>100</v>
      </c>
      <c r="F71" s="18" t="s">
        <v>101</v>
      </c>
      <c r="G71" s="18" t="s">
        <v>96</v>
      </c>
      <c r="H71" s="19" t="s">
        <v>97</v>
      </c>
      <c r="I71" s="38">
        <v>470291.59</v>
      </c>
      <c r="J71" s="39">
        <v>470291.59</v>
      </c>
      <c r="K71" s="39">
        <v>0</v>
      </c>
      <c r="L71" s="39">
        <v>0</v>
      </c>
      <c r="M71" s="40">
        <v>470291.59</v>
      </c>
      <c r="N71" s="41">
        <v>75116.03</v>
      </c>
      <c r="O71" s="42">
        <v>0</v>
      </c>
      <c r="P71" s="43">
        <v>75116.03</v>
      </c>
    </row>
    <row r="72" spans="1:16" ht="45" customHeight="1" x14ac:dyDescent="0.25">
      <c r="A72" s="17" t="s">
        <v>138</v>
      </c>
      <c r="B72" s="18">
        <v>22014</v>
      </c>
      <c r="C72" s="18">
        <v>1</v>
      </c>
      <c r="D72" s="18" t="s">
        <v>1457</v>
      </c>
      <c r="E72" s="18" t="s">
        <v>100</v>
      </c>
      <c r="F72" s="18" t="s">
        <v>101</v>
      </c>
      <c r="G72" s="18" t="s">
        <v>96</v>
      </c>
      <c r="H72" s="19" t="s">
        <v>97</v>
      </c>
      <c r="I72" s="38">
        <v>0</v>
      </c>
      <c r="J72" s="39">
        <v>0</v>
      </c>
      <c r="K72" s="39">
        <v>0</v>
      </c>
      <c r="L72" s="39">
        <v>0</v>
      </c>
      <c r="M72" s="40">
        <v>0</v>
      </c>
      <c r="N72" s="41">
        <v>0</v>
      </c>
      <c r="O72" s="42">
        <v>0</v>
      </c>
      <c r="P72" s="43">
        <v>0</v>
      </c>
    </row>
    <row r="73" spans="1:16" ht="45" customHeight="1" x14ac:dyDescent="0.25">
      <c r="A73" s="17" t="s">
        <v>138</v>
      </c>
      <c r="B73" s="18">
        <v>22031</v>
      </c>
      <c r="C73" s="18">
        <v>1</v>
      </c>
      <c r="D73" s="18" t="s">
        <v>179</v>
      </c>
      <c r="E73" s="18" t="s">
        <v>100</v>
      </c>
      <c r="F73" s="18" t="s">
        <v>101</v>
      </c>
      <c r="G73" s="18" t="s">
        <v>96</v>
      </c>
      <c r="H73" s="19" t="s">
        <v>97</v>
      </c>
      <c r="I73" s="38">
        <v>9200</v>
      </c>
      <c r="J73" s="39">
        <v>0</v>
      </c>
      <c r="K73" s="39">
        <v>9200</v>
      </c>
      <c r="L73" s="39">
        <v>0</v>
      </c>
      <c r="M73" s="40">
        <v>0</v>
      </c>
      <c r="N73" s="41">
        <v>0</v>
      </c>
      <c r="O73" s="42">
        <v>0</v>
      </c>
      <c r="P73" s="43">
        <v>0</v>
      </c>
    </row>
    <row r="74" spans="1:16" ht="45" customHeight="1" x14ac:dyDescent="0.25">
      <c r="A74" s="17" t="s">
        <v>138</v>
      </c>
      <c r="B74" s="18">
        <v>22034</v>
      </c>
      <c r="C74" s="18">
        <v>1</v>
      </c>
      <c r="D74" s="18" t="s">
        <v>181</v>
      </c>
      <c r="E74" s="18" t="s">
        <v>100</v>
      </c>
      <c r="F74" s="18" t="s">
        <v>101</v>
      </c>
      <c r="G74" s="18" t="s">
        <v>96</v>
      </c>
      <c r="H74" s="19" t="s">
        <v>97</v>
      </c>
      <c r="I74" s="38">
        <v>120000</v>
      </c>
      <c r="J74" s="39">
        <v>0</v>
      </c>
      <c r="K74" s="39">
        <v>120000</v>
      </c>
      <c r="L74" s="39">
        <v>0</v>
      </c>
      <c r="M74" s="40">
        <v>0</v>
      </c>
      <c r="N74" s="41">
        <v>0</v>
      </c>
      <c r="O74" s="42">
        <v>0</v>
      </c>
      <c r="P74" s="43">
        <v>0</v>
      </c>
    </row>
    <row r="75" spans="1:16" ht="45" customHeight="1" x14ac:dyDescent="0.25">
      <c r="A75" s="17" t="s">
        <v>138</v>
      </c>
      <c r="B75" s="18">
        <v>22039</v>
      </c>
      <c r="C75" s="18">
        <v>1</v>
      </c>
      <c r="D75" s="18" t="s">
        <v>1458</v>
      </c>
      <c r="E75" s="18" t="s">
        <v>100</v>
      </c>
      <c r="F75" s="18" t="s">
        <v>101</v>
      </c>
      <c r="G75" s="18" t="s">
        <v>96</v>
      </c>
      <c r="H75" s="19" t="s">
        <v>97</v>
      </c>
      <c r="I75" s="38">
        <v>0</v>
      </c>
      <c r="J75" s="39">
        <v>0</v>
      </c>
      <c r="K75" s="39">
        <v>0</v>
      </c>
      <c r="L75" s="39">
        <v>0</v>
      </c>
      <c r="M75" s="40">
        <v>0</v>
      </c>
      <c r="N75" s="41">
        <v>0</v>
      </c>
      <c r="O75" s="42">
        <v>0</v>
      </c>
      <c r="P75" s="43">
        <v>0</v>
      </c>
    </row>
    <row r="76" spans="1:16" ht="45" customHeight="1" x14ac:dyDescent="0.25">
      <c r="A76" s="17" t="s">
        <v>138</v>
      </c>
      <c r="B76" s="18">
        <v>22040</v>
      </c>
      <c r="C76" s="18">
        <v>1</v>
      </c>
      <c r="D76" s="18" t="s">
        <v>185</v>
      </c>
      <c r="E76" s="18" t="s">
        <v>100</v>
      </c>
      <c r="F76" s="18" t="s">
        <v>101</v>
      </c>
      <c r="G76" s="18" t="s">
        <v>96</v>
      </c>
      <c r="H76" s="19" t="s">
        <v>97</v>
      </c>
      <c r="I76" s="38">
        <v>1700</v>
      </c>
      <c r="J76" s="39">
        <v>0</v>
      </c>
      <c r="K76" s="39">
        <v>1700</v>
      </c>
      <c r="L76" s="39">
        <v>0</v>
      </c>
      <c r="M76" s="40">
        <v>0</v>
      </c>
      <c r="N76" s="41">
        <v>0</v>
      </c>
      <c r="O76" s="42">
        <v>0</v>
      </c>
      <c r="P76" s="43">
        <v>0</v>
      </c>
    </row>
    <row r="77" spans="1:16" ht="45" customHeight="1" x14ac:dyDescent="0.25">
      <c r="A77" s="17" t="s">
        <v>138</v>
      </c>
      <c r="B77" s="18">
        <v>22041</v>
      </c>
      <c r="C77" s="18">
        <v>1</v>
      </c>
      <c r="D77" s="18" t="s">
        <v>1459</v>
      </c>
      <c r="E77" s="18" t="s">
        <v>100</v>
      </c>
      <c r="F77" s="18" t="s">
        <v>101</v>
      </c>
      <c r="G77" s="18" t="s">
        <v>96</v>
      </c>
      <c r="H77" s="19" t="s">
        <v>97</v>
      </c>
      <c r="I77" s="38">
        <v>0</v>
      </c>
      <c r="J77" s="39">
        <v>0</v>
      </c>
      <c r="K77" s="39">
        <v>0</v>
      </c>
      <c r="L77" s="39">
        <v>0</v>
      </c>
      <c r="M77" s="40">
        <v>0</v>
      </c>
      <c r="N77" s="41">
        <v>0</v>
      </c>
      <c r="O77" s="42">
        <v>0</v>
      </c>
      <c r="P77" s="43">
        <v>0</v>
      </c>
    </row>
    <row r="78" spans="1:16" ht="45" customHeight="1" x14ac:dyDescent="0.25">
      <c r="A78" s="17" t="s">
        <v>138</v>
      </c>
      <c r="B78" s="18">
        <v>22056</v>
      </c>
      <c r="C78" s="18">
        <v>1</v>
      </c>
      <c r="D78" s="18" t="s">
        <v>1460</v>
      </c>
      <c r="E78" s="18" t="s">
        <v>100</v>
      </c>
      <c r="F78" s="18" t="s">
        <v>101</v>
      </c>
      <c r="G78" s="18" t="s">
        <v>96</v>
      </c>
      <c r="H78" s="19" t="s">
        <v>97</v>
      </c>
      <c r="I78" s="38">
        <v>0</v>
      </c>
      <c r="J78" s="39">
        <v>0</v>
      </c>
      <c r="K78" s="39">
        <v>0</v>
      </c>
      <c r="L78" s="39">
        <v>0</v>
      </c>
      <c r="M78" s="40">
        <v>0</v>
      </c>
      <c r="N78" s="41">
        <v>0</v>
      </c>
      <c r="O78" s="42">
        <v>0</v>
      </c>
      <c r="P78" s="43">
        <v>0</v>
      </c>
    </row>
    <row r="79" spans="1:16" ht="45" customHeight="1" x14ac:dyDescent="0.25">
      <c r="A79" s="17" t="s">
        <v>138</v>
      </c>
      <c r="B79" s="18">
        <v>22071</v>
      </c>
      <c r="C79" s="18">
        <v>1</v>
      </c>
      <c r="D79" s="18" t="s">
        <v>1461</v>
      </c>
      <c r="E79" s="18" t="s">
        <v>100</v>
      </c>
      <c r="F79" s="18" t="s">
        <v>101</v>
      </c>
      <c r="G79" s="18" t="s">
        <v>96</v>
      </c>
      <c r="H79" s="19" t="s">
        <v>97</v>
      </c>
      <c r="I79" s="38">
        <v>0</v>
      </c>
      <c r="J79" s="39">
        <v>0</v>
      </c>
      <c r="K79" s="39">
        <v>0</v>
      </c>
      <c r="L79" s="39">
        <v>0</v>
      </c>
      <c r="M79" s="40">
        <v>0</v>
      </c>
      <c r="N79" s="41">
        <v>0</v>
      </c>
      <c r="O79" s="42">
        <v>0</v>
      </c>
      <c r="P79" s="43">
        <v>0</v>
      </c>
    </row>
    <row r="80" spans="1:16" ht="45" customHeight="1" x14ac:dyDescent="0.25">
      <c r="A80" s="17" t="s">
        <v>138</v>
      </c>
      <c r="B80" s="18">
        <v>22072</v>
      </c>
      <c r="C80" s="18">
        <v>1</v>
      </c>
      <c r="D80" s="18" t="s">
        <v>1462</v>
      </c>
      <c r="E80" s="18" t="s">
        <v>100</v>
      </c>
      <c r="F80" s="18" t="s">
        <v>101</v>
      </c>
      <c r="G80" s="18" t="s">
        <v>96</v>
      </c>
      <c r="H80" s="19" t="s">
        <v>97</v>
      </c>
      <c r="I80" s="38">
        <v>0</v>
      </c>
      <c r="J80" s="39">
        <v>0</v>
      </c>
      <c r="K80" s="39">
        <v>0</v>
      </c>
      <c r="L80" s="39">
        <v>0</v>
      </c>
      <c r="M80" s="40">
        <v>0</v>
      </c>
      <c r="N80" s="41">
        <v>0</v>
      </c>
      <c r="O80" s="42">
        <v>0</v>
      </c>
      <c r="P80" s="43">
        <v>0</v>
      </c>
    </row>
    <row r="81" spans="1:16" ht="45" customHeight="1" x14ac:dyDescent="0.25">
      <c r="A81" s="17" t="s">
        <v>138</v>
      </c>
      <c r="B81" s="18">
        <v>22137</v>
      </c>
      <c r="C81" s="18">
        <v>1</v>
      </c>
      <c r="D81" s="18" t="s">
        <v>720</v>
      </c>
      <c r="E81" s="18" t="s">
        <v>100</v>
      </c>
      <c r="F81" s="18" t="s">
        <v>101</v>
      </c>
      <c r="G81" s="18" t="s">
        <v>96</v>
      </c>
      <c r="H81" s="19" t="s">
        <v>97</v>
      </c>
      <c r="I81" s="38">
        <v>0</v>
      </c>
      <c r="J81" s="39">
        <v>0</v>
      </c>
      <c r="K81" s="39">
        <v>0</v>
      </c>
      <c r="L81" s="39">
        <v>0</v>
      </c>
      <c r="M81" s="40">
        <v>0</v>
      </c>
      <c r="N81" s="41">
        <v>0</v>
      </c>
      <c r="O81" s="42">
        <v>0</v>
      </c>
      <c r="P81" s="43">
        <v>0</v>
      </c>
    </row>
    <row r="82" spans="1:16" ht="45" customHeight="1" x14ac:dyDescent="0.25">
      <c r="A82" s="17" t="s">
        <v>138</v>
      </c>
      <c r="B82" s="18">
        <v>22180</v>
      </c>
      <c r="C82" s="18">
        <v>1</v>
      </c>
      <c r="D82" s="18" t="s">
        <v>211</v>
      </c>
      <c r="E82" s="18" t="s">
        <v>100</v>
      </c>
      <c r="F82" s="18" t="s">
        <v>101</v>
      </c>
      <c r="G82" s="18" t="s">
        <v>96</v>
      </c>
      <c r="H82" s="19" t="s">
        <v>97</v>
      </c>
      <c r="I82" s="38">
        <v>375000</v>
      </c>
      <c r="J82" s="39">
        <v>0</v>
      </c>
      <c r="K82" s="39">
        <v>375000</v>
      </c>
      <c r="L82" s="39">
        <v>0</v>
      </c>
      <c r="M82" s="40">
        <v>0</v>
      </c>
      <c r="N82" s="41">
        <v>0</v>
      </c>
      <c r="O82" s="42">
        <v>0</v>
      </c>
      <c r="P82" s="43">
        <v>0</v>
      </c>
    </row>
    <row r="83" spans="1:16" ht="45" customHeight="1" x14ac:dyDescent="0.25">
      <c r="A83" s="17" t="s">
        <v>138</v>
      </c>
      <c r="B83" s="18">
        <v>22180</v>
      </c>
      <c r="C83" s="18">
        <v>2</v>
      </c>
      <c r="D83" s="18" t="s">
        <v>1463</v>
      </c>
      <c r="E83" s="18" t="s">
        <v>309</v>
      </c>
      <c r="F83" s="18" t="s">
        <v>310</v>
      </c>
      <c r="G83" s="18" t="s">
        <v>307</v>
      </c>
      <c r="H83" s="19" t="s">
        <v>308</v>
      </c>
      <c r="I83" s="38">
        <v>0</v>
      </c>
      <c r="J83" s="39">
        <v>0</v>
      </c>
      <c r="K83" s="39">
        <v>0</v>
      </c>
      <c r="L83" s="39">
        <v>0</v>
      </c>
      <c r="M83" s="40">
        <v>0</v>
      </c>
      <c r="N83" s="41">
        <v>0</v>
      </c>
      <c r="O83" s="42">
        <v>0</v>
      </c>
      <c r="P83" s="43">
        <v>0</v>
      </c>
    </row>
    <row r="84" spans="1:16" ht="45" customHeight="1" x14ac:dyDescent="0.25">
      <c r="A84" s="17" t="s">
        <v>138</v>
      </c>
      <c r="B84" s="18">
        <v>22180</v>
      </c>
      <c r="C84" s="18">
        <v>3</v>
      </c>
      <c r="D84" s="18" t="s">
        <v>759</v>
      </c>
      <c r="E84" s="18" t="s">
        <v>309</v>
      </c>
      <c r="F84" s="18" t="s">
        <v>310</v>
      </c>
      <c r="G84" s="18" t="s">
        <v>307</v>
      </c>
      <c r="H84" s="19" t="s">
        <v>308</v>
      </c>
      <c r="I84" s="38">
        <v>0</v>
      </c>
      <c r="J84" s="39">
        <v>0</v>
      </c>
      <c r="K84" s="39">
        <v>0</v>
      </c>
      <c r="L84" s="39">
        <v>0</v>
      </c>
      <c r="M84" s="40">
        <v>0</v>
      </c>
      <c r="N84" s="41">
        <v>42079.59</v>
      </c>
      <c r="O84" s="42">
        <v>0</v>
      </c>
      <c r="P84" s="43">
        <v>42079.59</v>
      </c>
    </row>
    <row r="85" spans="1:16" ht="45" customHeight="1" x14ac:dyDescent="0.25">
      <c r="A85" s="17" t="s">
        <v>138</v>
      </c>
      <c r="B85" s="18">
        <v>22181</v>
      </c>
      <c r="C85" s="18">
        <v>1</v>
      </c>
      <c r="D85" s="18" t="s">
        <v>1907</v>
      </c>
      <c r="E85" s="18" t="s">
        <v>309</v>
      </c>
      <c r="F85" s="18" t="s">
        <v>310</v>
      </c>
      <c r="G85" s="18" t="s">
        <v>307</v>
      </c>
      <c r="H85" s="19" t="s">
        <v>308</v>
      </c>
      <c r="I85" s="38">
        <v>20750</v>
      </c>
      <c r="J85" s="39">
        <v>0</v>
      </c>
      <c r="K85" s="39">
        <v>20750</v>
      </c>
      <c r="L85" s="39">
        <v>0</v>
      </c>
      <c r="M85" s="40">
        <v>0</v>
      </c>
      <c r="N85" s="41">
        <v>0</v>
      </c>
      <c r="O85" s="42">
        <v>0</v>
      </c>
      <c r="P85" s="43">
        <v>0</v>
      </c>
    </row>
    <row r="86" spans="1:16" ht="45" customHeight="1" x14ac:dyDescent="0.25">
      <c r="A86" s="17" t="s">
        <v>138</v>
      </c>
      <c r="B86" s="18">
        <v>22182</v>
      </c>
      <c r="C86" s="18">
        <v>1</v>
      </c>
      <c r="D86" s="18" t="s">
        <v>1908</v>
      </c>
      <c r="E86" s="18" t="s">
        <v>309</v>
      </c>
      <c r="F86" s="18" t="s">
        <v>310</v>
      </c>
      <c r="G86" s="18" t="s">
        <v>307</v>
      </c>
      <c r="H86" s="19" t="s">
        <v>308</v>
      </c>
      <c r="I86" s="38">
        <v>1446.09</v>
      </c>
      <c r="J86" s="39">
        <v>0</v>
      </c>
      <c r="K86" s="39">
        <v>1446.09</v>
      </c>
      <c r="L86" s="39">
        <v>0</v>
      </c>
      <c r="M86" s="40">
        <v>0</v>
      </c>
      <c r="N86" s="41">
        <v>0</v>
      </c>
      <c r="O86" s="42">
        <v>0</v>
      </c>
      <c r="P86" s="43">
        <v>0</v>
      </c>
    </row>
    <row r="87" spans="1:16" ht="45" customHeight="1" x14ac:dyDescent="0.25">
      <c r="A87" s="17" t="s">
        <v>138</v>
      </c>
      <c r="B87" s="18">
        <v>22182</v>
      </c>
      <c r="C87" s="18">
        <v>2</v>
      </c>
      <c r="D87" s="18" t="s">
        <v>1909</v>
      </c>
      <c r="E87" s="18" t="s">
        <v>309</v>
      </c>
      <c r="F87" s="18" t="s">
        <v>310</v>
      </c>
      <c r="G87" s="18" t="s">
        <v>307</v>
      </c>
      <c r="H87" s="19" t="s">
        <v>308</v>
      </c>
      <c r="I87" s="38">
        <v>33684.75</v>
      </c>
      <c r="J87" s="39">
        <v>33684.75</v>
      </c>
      <c r="K87" s="39">
        <v>0</v>
      </c>
      <c r="L87" s="39">
        <v>33684.75</v>
      </c>
      <c r="M87" s="40">
        <v>0</v>
      </c>
      <c r="N87" s="41">
        <v>0</v>
      </c>
      <c r="O87" s="42">
        <v>0</v>
      </c>
      <c r="P87" s="43">
        <v>0</v>
      </c>
    </row>
    <row r="88" spans="1:16" ht="45" customHeight="1" x14ac:dyDescent="0.25">
      <c r="A88" s="17" t="s">
        <v>138</v>
      </c>
      <c r="B88" s="18">
        <v>22404</v>
      </c>
      <c r="C88" s="18">
        <v>1</v>
      </c>
      <c r="D88" s="18" t="s">
        <v>1464</v>
      </c>
      <c r="E88" s="18" t="s">
        <v>100</v>
      </c>
      <c r="F88" s="18" t="s">
        <v>101</v>
      </c>
      <c r="G88" s="18" t="s">
        <v>96</v>
      </c>
      <c r="H88" s="19" t="s">
        <v>97</v>
      </c>
      <c r="I88" s="38">
        <v>0</v>
      </c>
      <c r="J88" s="39">
        <v>0</v>
      </c>
      <c r="K88" s="39">
        <v>0</v>
      </c>
      <c r="L88" s="39">
        <v>0</v>
      </c>
      <c r="M88" s="40">
        <v>0</v>
      </c>
      <c r="N88" s="41">
        <v>0</v>
      </c>
      <c r="O88" s="42">
        <v>0</v>
      </c>
      <c r="P88" s="43">
        <v>0</v>
      </c>
    </row>
    <row r="89" spans="1:16" ht="45" customHeight="1" x14ac:dyDescent="0.25">
      <c r="A89" s="17" t="s">
        <v>138</v>
      </c>
      <c r="B89" s="18">
        <v>22556</v>
      </c>
      <c r="C89" s="18">
        <v>1</v>
      </c>
      <c r="D89" s="18" t="s">
        <v>1465</v>
      </c>
      <c r="E89" s="18" t="s">
        <v>100</v>
      </c>
      <c r="F89" s="18" t="s">
        <v>101</v>
      </c>
      <c r="G89" s="18" t="s">
        <v>96</v>
      </c>
      <c r="H89" s="19" t="s">
        <v>97</v>
      </c>
      <c r="I89" s="38">
        <v>0</v>
      </c>
      <c r="J89" s="39">
        <v>0</v>
      </c>
      <c r="K89" s="39">
        <v>0</v>
      </c>
      <c r="L89" s="39">
        <v>0</v>
      </c>
      <c r="M89" s="40">
        <v>0</v>
      </c>
      <c r="N89" s="41">
        <v>0</v>
      </c>
      <c r="O89" s="42">
        <v>0</v>
      </c>
      <c r="P89" s="43">
        <v>0</v>
      </c>
    </row>
    <row r="90" spans="1:16" ht="45" customHeight="1" x14ac:dyDescent="0.25">
      <c r="A90" s="17" t="s">
        <v>138</v>
      </c>
      <c r="B90" s="18">
        <v>22568</v>
      </c>
      <c r="C90" s="18">
        <v>1</v>
      </c>
      <c r="D90" s="18" t="s">
        <v>1466</v>
      </c>
      <c r="E90" s="18" t="s">
        <v>100</v>
      </c>
      <c r="F90" s="18" t="s">
        <v>101</v>
      </c>
      <c r="G90" s="18" t="s">
        <v>96</v>
      </c>
      <c r="H90" s="19" t="s">
        <v>97</v>
      </c>
      <c r="I90" s="38">
        <v>0</v>
      </c>
      <c r="J90" s="39">
        <v>0</v>
      </c>
      <c r="K90" s="39">
        <v>0</v>
      </c>
      <c r="L90" s="39">
        <v>0</v>
      </c>
      <c r="M90" s="40">
        <v>0</v>
      </c>
      <c r="N90" s="41">
        <v>0</v>
      </c>
      <c r="O90" s="42">
        <v>0</v>
      </c>
      <c r="P90" s="43">
        <v>0</v>
      </c>
    </row>
    <row r="91" spans="1:16" ht="45" customHeight="1" x14ac:dyDescent="0.25">
      <c r="A91" s="17" t="s">
        <v>138</v>
      </c>
      <c r="B91" s="18">
        <v>22569</v>
      </c>
      <c r="C91" s="18">
        <v>1</v>
      </c>
      <c r="D91" s="18" t="s">
        <v>235</v>
      </c>
      <c r="E91" s="18" t="s">
        <v>100</v>
      </c>
      <c r="F91" s="18" t="s">
        <v>101</v>
      </c>
      <c r="G91" s="18" t="s">
        <v>96</v>
      </c>
      <c r="H91" s="19" t="s">
        <v>97</v>
      </c>
      <c r="I91" s="38">
        <v>1200000</v>
      </c>
      <c r="J91" s="39">
        <v>0</v>
      </c>
      <c r="K91" s="39">
        <v>1200000</v>
      </c>
      <c r="L91" s="39">
        <v>0</v>
      </c>
      <c r="M91" s="40">
        <v>0</v>
      </c>
      <c r="N91" s="41">
        <v>478708.19</v>
      </c>
      <c r="O91" s="42">
        <v>0</v>
      </c>
      <c r="P91" s="43">
        <v>478708.19</v>
      </c>
    </row>
    <row r="92" spans="1:16" ht="45" customHeight="1" x14ac:dyDescent="0.25">
      <c r="A92" s="17" t="s">
        <v>138</v>
      </c>
      <c r="B92" s="18">
        <v>22577</v>
      </c>
      <c r="C92" s="18">
        <v>1</v>
      </c>
      <c r="D92" s="18" t="s">
        <v>1467</v>
      </c>
      <c r="E92" s="18" t="s">
        <v>100</v>
      </c>
      <c r="F92" s="18" t="s">
        <v>101</v>
      </c>
      <c r="G92" s="18" t="s">
        <v>96</v>
      </c>
      <c r="H92" s="19" t="s">
        <v>97</v>
      </c>
      <c r="I92" s="38">
        <v>0</v>
      </c>
      <c r="J92" s="39">
        <v>0</v>
      </c>
      <c r="K92" s="39">
        <v>0</v>
      </c>
      <c r="L92" s="39">
        <v>0</v>
      </c>
      <c r="M92" s="40">
        <v>0</v>
      </c>
      <c r="N92" s="41">
        <v>0</v>
      </c>
      <c r="O92" s="42">
        <v>0</v>
      </c>
      <c r="P92" s="43">
        <v>0</v>
      </c>
    </row>
    <row r="93" spans="1:16" ht="45" customHeight="1" x14ac:dyDescent="0.25">
      <c r="A93" s="17" t="s">
        <v>138</v>
      </c>
      <c r="B93" s="18">
        <v>22583</v>
      </c>
      <c r="C93" s="18">
        <v>1</v>
      </c>
      <c r="D93" s="18" t="s">
        <v>1468</v>
      </c>
      <c r="E93" s="18" t="s">
        <v>100</v>
      </c>
      <c r="F93" s="18" t="s">
        <v>101</v>
      </c>
      <c r="G93" s="18" t="s">
        <v>96</v>
      </c>
      <c r="H93" s="19" t="s">
        <v>97</v>
      </c>
      <c r="I93" s="38">
        <v>0</v>
      </c>
      <c r="J93" s="39">
        <v>0</v>
      </c>
      <c r="K93" s="39">
        <v>0</v>
      </c>
      <c r="L93" s="39">
        <v>0</v>
      </c>
      <c r="M93" s="40">
        <v>0</v>
      </c>
      <c r="N93" s="41">
        <v>0</v>
      </c>
      <c r="O93" s="42">
        <v>0</v>
      </c>
      <c r="P93" s="43">
        <v>0</v>
      </c>
    </row>
    <row r="94" spans="1:16" ht="45" customHeight="1" x14ac:dyDescent="0.25">
      <c r="A94" s="17" t="s">
        <v>138</v>
      </c>
      <c r="B94" s="18">
        <v>23093</v>
      </c>
      <c r="C94" s="18">
        <v>1</v>
      </c>
      <c r="D94" s="18" t="s">
        <v>1469</v>
      </c>
      <c r="E94" s="18" t="s">
        <v>100</v>
      </c>
      <c r="F94" s="18" t="s">
        <v>101</v>
      </c>
      <c r="G94" s="18" t="s">
        <v>96</v>
      </c>
      <c r="H94" s="19" t="s">
        <v>97</v>
      </c>
      <c r="I94" s="38">
        <v>0</v>
      </c>
      <c r="J94" s="39">
        <v>0</v>
      </c>
      <c r="K94" s="39">
        <v>0</v>
      </c>
      <c r="L94" s="39">
        <v>0</v>
      </c>
      <c r="M94" s="40">
        <v>0</v>
      </c>
      <c r="N94" s="41">
        <v>0</v>
      </c>
      <c r="O94" s="42">
        <v>0</v>
      </c>
      <c r="P94" s="43">
        <v>0</v>
      </c>
    </row>
    <row r="95" spans="1:16" ht="45" customHeight="1" x14ac:dyDescent="0.25">
      <c r="A95" s="17" t="s">
        <v>138</v>
      </c>
      <c r="B95" s="18">
        <v>23404</v>
      </c>
      <c r="C95" s="18">
        <v>1</v>
      </c>
      <c r="D95" s="18" t="s">
        <v>259</v>
      </c>
      <c r="E95" s="18" t="s">
        <v>100</v>
      </c>
      <c r="F95" s="18" t="s">
        <v>101</v>
      </c>
      <c r="G95" s="18" t="s">
        <v>96</v>
      </c>
      <c r="H95" s="19" t="s">
        <v>97</v>
      </c>
      <c r="I95" s="38">
        <v>0</v>
      </c>
      <c r="J95" s="39">
        <v>0</v>
      </c>
      <c r="K95" s="39">
        <v>0</v>
      </c>
      <c r="L95" s="39">
        <v>0</v>
      </c>
      <c r="M95" s="40">
        <v>0</v>
      </c>
      <c r="N95" s="41">
        <v>42400</v>
      </c>
      <c r="O95" s="42">
        <v>0</v>
      </c>
      <c r="P95" s="43">
        <v>42400</v>
      </c>
    </row>
    <row r="96" spans="1:16" ht="45" customHeight="1" x14ac:dyDescent="0.25">
      <c r="A96" s="17" t="s">
        <v>138</v>
      </c>
      <c r="B96" s="18">
        <v>23410</v>
      </c>
      <c r="C96" s="18">
        <v>1</v>
      </c>
      <c r="D96" s="18" t="s">
        <v>260</v>
      </c>
      <c r="E96" s="18" t="s">
        <v>100</v>
      </c>
      <c r="F96" s="18" t="s">
        <v>101</v>
      </c>
      <c r="G96" s="18" t="s">
        <v>96</v>
      </c>
      <c r="H96" s="19" t="s">
        <v>97</v>
      </c>
      <c r="I96" s="38">
        <v>1000000</v>
      </c>
      <c r="J96" s="39">
        <v>0</v>
      </c>
      <c r="K96" s="39">
        <v>1000000</v>
      </c>
      <c r="L96" s="39">
        <v>0</v>
      </c>
      <c r="M96" s="40">
        <v>0</v>
      </c>
      <c r="N96" s="41">
        <v>0</v>
      </c>
      <c r="O96" s="42">
        <v>0</v>
      </c>
      <c r="P96" s="43">
        <v>0</v>
      </c>
    </row>
    <row r="97" spans="1:16" ht="45" customHeight="1" x14ac:dyDescent="0.25">
      <c r="A97" s="17" t="s">
        <v>138</v>
      </c>
      <c r="B97" s="18">
        <v>23526</v>
      </c>
      <c r="C97" s="18">
        <v>1</v>
      </c>
      <c r="D97" s="18" t="s">
        <v>1470</v>
      </c>
      <c r="E97" s="18" t="s">
        <v>100</v>
      </c>
      <c r="F97" s="18" t="s">
        <v>101</v>
      </c>
      <c r="G97" s="18" t="s">
        <v>96</v>
      </c>
      <c r="H97" s="19" t="s">
        <v>97</v>
      </c>
      <c r="I97" s="38">
        <v>0</v>
      </c>
      <c r="J97" s="39">
        <v>0</v>
      </c>
      <c r="K97" s="39">
        <v>0</v>
      </c>
      <c r="L97" s="39">
        <v>0</v>
      </c>
      <c r="M97" s="40">
        <v>0</v>
      </c>
      <c r="N97" s="41">
        <v>0</v>
      </c>
      <c r="O97" s="42">
        <v>0</v>
      </c>
      <c r="P97" s="43">
        <v>0</v>
      </c>
    </row>
    <row r="98" spans="1:16" ht="45" customHeight="1" x14ac:dyDescent="0.25">
      <c r="A98" s="17" t="s">
        <v>138</v>
      </c>
      <c r="B98" s="18">
        <v>23530</v>
      </c>
      <c r="C98" s="18">
        <v>1</v>
      </c>
      <c r="D98" s="18" t="s">
        <v>1471</v>
      </c>
      <c r="E98" s="18" t="s">
        <v>100</v>
      </c>
      <c r="F98" s="18" t="s">
        <v>101</v>
      </c>
      <c r="G98" s="18" t="s">
        <v>96</v>
      </c>
      <c r="H98" s="19" t="s">
        <v>97</v>
      </c>
      <c r="I98" s="38">
        <v>0</v>
      </c>
      <c r="J98" s="39">
        <v>0</v>
      </c>
      <c r="K98" s="39">
        <v>0</v>
      </c>
      <c r="L98" s="39">
        <v>0</v>
      </c>
      <c r="M98" s="40">
        <v>0</v>
      </c>
      <c r="N98" s="41">
        <v>0</v>
      </c>
      <c r="O98" s="42">
        <v>0</v>
      </c>
      <c r="P98" s="43">
        <v>0</v>
      </c>
    </row>
    <row r="99" spans="1:16" ht="45" customHeight="1" x14ac:dyDescent="0.25">
      <c r="A99" s="17" t="s">
        <v>138</v>
      </c>
      <c r="B99" s="18">
        <v>23531</v>
      </c>
      <c r="C99" s="18">
        <v>1</v>
      </c>
      <c r="D99" s="18" t="s">
        <v>1472</v>
      </c>
      <c r="E99" s="18"/>
      <c r="F99" s="18"/>
      <c r="G99" s="18" t="s">
        <v>96</v>
      </c>
      <c r="H99" s="19" t="s">
        <v>97</v>
      </c>
      <c r="I99" s="38">
        <v>0</v>
      </c>
      <c r="J99" s="39">
        <v>0</v>
      </c>
      <c r="K99" s="39">
        <v>0</v>
      </c>
      <c r="L99" s="39">
        <v>0</v>
      </c>
      <c r="M99" s="40">
        <v>0</v>
      </c>
      <c r="N99" s="41">
        <v>0</v>
      </c>
      <c r="O99" s="42">
        <v>0</v>
      </c>
      <c r="P99" s="43">
        <v>0</v>
      </c>
    </row>
    <row r="100" spans="1:16" ht="45" customHeight="1" x14ac:dyDescent="0.25">
      <c r="A100" s="17" t="s">
        <v>138</v>
      </c>
      <c r="B100" s="18">
        <v>23533</v>
      </c>
      <c r="C100" s="18">
        <v>1</v>
      </c>
      <c r="D100" s="18" t="s">
        <v>1473</v>
      </c>
      <c r="E100" s="18" t="s">
        <v>100</v>
      </c>
      <c r="F100" s="18" t="s">
        <v>101</v>
      </c>
      <c r="G100" s="18" t="s">
        <v>96</v>
      </c>
      <c r="H100" s="19" t="s">
        <v>97</v>
      </c>
      <c r="I100" s="38">
        <v>0</v>
      </c>
      <c r="J100" s="39">
        <v>0</v>
      </c>
      <c r="K100" s="39">
        <v>0</v>
      </c>
      <c r="L100" s="39">
        <v>0</v>
      </c>
      <c r="M100" s="40">
        <v>0</v>
      </c>
      <c r="N100" s="41">
        <v>0</v>
      </c>
      <c r="O100" s="42">
        <v>0</v>
      </c>
      <c r="P100" s="43">
        <v>0</v>
      </c>
    </row>
    <row r="101" spans="1:16" ht="45" customHeight="1" x14ac:dyDescent="0.25">
      <c r="A101" s="17" t="s">
        <v>138</v>
      </c>
      <c r="B101" s="18">
        <v>23534</v>
      </c>
      <c r="C101" s="18">
        <v>1</v>
      </c>
      <c r="D101" s="18" t="s">
        <v>1474</v>
      </c>
      <c r="E101" s="18"/>
      <c r="F101" s="18"/>
      <c r="G101" s="18" t="s">
        <v>96</v>
      </c>
      <c r="H101" s="19" t="s">
        <v>97</v>
      </c>
      <c r="I101" s="38">
        <v>0</v>
      </c>
      <c r="J101" s="39">
        <v>0</v>
      </c>
      <c r="K101" s="39">
        <v>0</v>
      </c>
      <c r="L101" s="39">
        <v>0</v>
      </c>
      <c r="M101" s="40">
        <v>0</v>
      </c>
      <c r="N101" s="41">
        <v>0</v>
      </c>
      <c r="O101" s="42">
        <v>0</v>
      </c>
      <c r="P101" s="43">
        <v>0</v>
      </c>
    </row>
    <row r="102" spans="1:16" ht="45" customHeight="1" x14ac:dyDescent="0.25">
      <c r="A102" s="17" t="s">
        <v>138</v>
      </c>
      <c r="B102" s="18">
        <v>23539</v>
      </c>
      <c r="C102" s="18">
        <v>1</v>
      </c>
      <c r="D102" s="18" t="s">
        <v>265</v>
      </c>
      <c r="E102" s="18" t="s">
        <v>100</v>
      </c>
      <c r="F102" s="18" t="s">
        <v>101</v>
      </c>
      <c r="G102" s="18" t="s">
        <v>96</v>
      </c>
      <c r="H102" s="19" t="s">
        <v>97</v>
      </c>
      <c r="I102" s="38">
        <v>16000</v>
      </c>
      <c r="J102" s="39">
        <v>16000</v>
      </c>
      <c r="K102" s="39">
        <v>0</v>
      </c>
      <c r="L102" s="39">
        <v>0</v>
      </c>
      <c r="M102" s="40">
        <v>16000</v>
      </c>
      <c r="N102" s="41">
        <v>16000</v>
      </c>
      <c r="O102" s="42">
        <v>15329.93</v>
      </c>
      <c r="P102" s="43">
        <v>670.07</v>
      </c>
    </row>
    <row r="103" spans="1:16" ht="45" customHeight="1" x14ac:dyDescent="0.25">
      <c r="A103" s="17" t="s">
        <v>138</v>
      </c>
      <c r="B103" s="18">
        <v>23542</v>
      </c>
      <c r="C103" s="18">
        <v>1</v>
      </c>
      <c r="D103" s="18" t="s">
        <v>267</v>
      </c>
      <c r="E103" s="18" t="s">
        <v>100</v>
      </c>
      <c r="F103" s="18" t="s">
        <v>101</v>
      </c>
      <c r="G103" s="18" t="s">
        <v>96</v>
      </c>
      <c r="H103" s="19" t="s">
        <v>97</v>
      </c>
      <c r="I103" s="38">
        <v>6800000</v>
      </c>
      <c r="J103" s="39">
        <v>0</v>
      </c>
      <c r="K103" s="39">
        <v>6800000</v>
      </c>
      <c r="L103" s="39">
        <v>0</v>
      </c>
      <c r="M103" s="40">
        <v>0</v>
      </c>
      <c r="N103" s="41">
        <v>6120000.2999999998</v>
      </c>
      <c r="O103" s="42">
        <v>0</v>
      </c>
      <c r="P103" s="43">
        <v>6120000.2999999998</v>
      </c>
    </row>
    <row r="104" spans="1:16" ht="45" customHeight="1" x14ac:dyDescent="0.25">
      <c r="A104" s="17" t="s">
        <v>138</v>
      </c>
      <c r="B104" s="18">
        <v>23542</v>
      </c>
      <c r="C104" s="18">
        <v>2</v>
      </c>
      <c r="D104" s="18" t="s">
        <v>1475</v>
      </c>
      <c r="E104" s="18" t="s">
        <v>100</v>
      </c>
      <c r="F104" s="18" t="s">
        <v>101</v>
      </c>
      <c r="G104" s="18" t="s">
        <v>96</v>
      </c>
      <c r="H104" s="19" t="s">
        <v>97</v>
      </c>
      <c r="I104" s="38">
        <v>0</v>
      </c>
      <c r="J104" s="39">
        <v>0</v>
      </c>
      <c r="K104" s="39">
        <v>0</v>
      </c>
      <c r="L104" s="39">
        <v>0</v>
      </c>
      <c r="M104" s="40">
        <v>0</v>
      </c>
      <c r="N104" s="41">
        <v>0</v>
      </c>
      <c r="O104" s="42">
        <v>0</v>
      </c>
      <c r="P104" s="43">
        <v>0</v>
      </c>
    </row>
    <row r="105" spans="1:16" ht="45" customHeight="1" x14ac:dyDescent="0.25">
      <c r="A105" s="17" t="s">
        <v>138</v>
      </c>
      <c r="B105" s="18">
        <v>23550</v>
      </c>
      <c r="C105" s="18">
        <v>1</v>
      </c>
      <c r="D105" s="18" t="s">
        <v>1476</v>
      </c>
      <c r="E105" s="18" t="s">
        <v>100</v>
      </c>
      <c r="F105" s="18" t="s">
        <v>101</v>
      </c>
      <c r="G105" s="18" t="s">
        <v>96</v>
      </c>
      <c r="H105" s="19" t="s">
        <v>97</v>
      </c>
      <c r="I105" s="38">
        <v>0</v>
      </c>
      <c r="J105" s="39">
        <v>0</v>
      </c>
      <c r="K105" s="39">
        <v>0</v>
      </c>
      <c r="L105" s="39">
        <v>0</v>
      </c>
      <c r="M105" s="40">
        <v>0</v>
      </c>
      <c r="N105" s="41">
        <v>0</v>
      </c>
      <c r="O105" s="42">
        <v>0</v>
      </c>
      <c r="P105" s="43">
        <v>0</v>
      </c>
    </row>
    <row r="106" spans="1:16" ht="45" customHeight="1" x14ac:dyDescent="0.25">
      <c r="A106" s="17" t="s">
        <v>138</v>
      </c>
      <c r="B106" s="18">
        <v>23551</v>
      </c>
      <c r="C106" s="18">
        <v>1</v>
      </c>
      <c r="D106" s="18" t="s">
        <v>272</v>
      </c>
      <c r="E106" s="18" t="s">
        <v>100</v>
      </c>
      <c r="F106" s="18" t="s">
        <v>101</v>
      </c>
      <c r="G106" s="18" t="s">
        <v>96</v>
      </c>
      <c r="H106" s="19" t="s">
        <v>97</v>
      </c>
      <c r="I106" s="38">
        <v>0</v>
      </c>
      <c r="J106" s="39">
        <v>0</v>
      </c>
      <c r="K106" s="39">
        <v>0</v>
      </c>
      <c r="L106" s="39">
        <v>0</v>
      </c>
      <c r="M106" s="40">
        <v>0</v>
      </c>
      <c r="N106" s="41">
        <v>0</v>
      </c>
      <c r="O106" s="42">
        <v>0</v>
      </c>
      <c r="P106" s="43">
        <v>0</v>
      </c>
    </row>
    <row r="107" spans="1:16" ht="45" customHeight="1" x14ac:dyDescent="0.25">
      <c r="A107" s="17" t="s">
        <v>138</v>
      </c>
      <c r="B107" s="18">
        <v>23554</v>
      </c>
      <c r="C107" s="18">
        <v>1</v>
      </c>
      <c r="D107" s="18" t="s">
        <v>1477</v>
      </c>
      <c r="E107" s="18" t="s">
        <v>100</v>
      </c>
      <c r="F107" s="18" t="s">
        <v>101</v>
      </c>
      <c r="G107" s="18" t="s">
        <v>96</v>
      </c>
      <c r="H107" s="19" t="s">
        <v>97</v>
      </c>
      <c r="I107" s="38">
        <v>0</v>
      </c>
      <c r="J107" s="39">
        <v>0</v>
      </c>
      <c r="K107" s="39">
        <v>0</v>
      </c>
      <c r="L107" s="39">
        <v>0</v>
      </c>
      <c r="M107" s="40">
        <v>0</v>
      </c>
      <c r="N107" s="41">
        <v>0</v>
      </c>
      <c r="O107" s="42">
        <v>0</v>
      </c>
      <c r="P107" s="43">
        <v>0</v>
      </c>
    </row>
    <row r="108" spans="1:16" ht="45" customHeight="1" x14ac:dyDescent="0.25">
      <c r="A108" s="17" t="s">
        <v>138</v>
      </c>
      <c r="B108" s="18">
        <v>23556</v>
      </c>
      <c r="C108" s="18">
        <v>1</v>
      </c>
      <c r="D108" s="18" t="s">
        <v>1478</v>
      </c>
      <c r="E108" s="18" t="s">
        <v>100</v>
      </c>
      <c r="F108" s="18" t="s">
        <v>101</v>
      </c>
      <c r="G108" s="18" t="s">
        <v>96</v>
      </c>
      <c r="H108" s="19" t="s">
        <v>97</v>
      </c>
      <c r="I108" s="38">
        <v>0</v>
      </c>
      <c r="J108" s="39">
        <v>0</v>
      </c>
      <c r="K108" s="39">
        <v>0</v>
      </c>
      <c r="L108" s="39">
        <v>0</v>
      </c>
      <c r="M108" s="40">
        <v>0</v>
      </c>
      <c r="N108" s="41">
        <v>0</v>
      </c>
      <c r="O108" s="42">
        <v>0</v>
      </c>
      <c r="P108" s="43">
        <v>0</v>
      </c>
    </row>
    <row r="109" spans="1:16" ht="45" customHeight="1" x14ac:dyDescent="0.25">
      <c r="A109" s="17" t="s">
        <v>138</v>
      </c>
      <c r="B109" s="18">
        <v>23557</v>
      </c>
      <c r="C109" s="18">
        <v>1</v>
      </c>
      <c r="D109" s="18" t="s">
        <v>1479</v>
      </c>
      <c r="E109" s="18" t="s">
        <v>100</v>
      </c>
      <c r="F109" s="18" t="s">
        <v>101</v>
      </c>
      <c r="G109" s="18" t="s">
        <v>96</v>
      </c>
      <c r="H109" s="19" t="s">
        <v>97</v>
      </c>
      <c r="I109" s="38">
        <v>0</v>
      </c>
      <c r="J109" s="39">
        <v>0</v>
      </c>
      <c r="K109" s="39">
        <v>0</v>
      </c>
      <c r="L109" s="39">
        <v>0</v>
      </c>
      <c r="M109" s="40">
        <v>0</v>
      </c>
      <c r="N109" s="41">
        <v>0</v>
      </c>
      <c r="O109" s="42">
        <v>0</v>
      </c>
      <c r="P109" s="43">
        <v>0</v>
      </c>
    </row>
    <row r="110" spans="1:16" ht="45" customHeight="1" x14ac:dyDescent="0.25">
      <c r="A110" s="17" t="s">
        <v>138</v>
      </c>
      <c r="B110" s="18">
        <v>23558</v>
      </c>
      <c r="C110" s="18">
        <v>1</v>
      </c>
      <c r="D110" s="18" t="s">
        <v>1480</v>
      </c>
      <c r="E110" s="18" t="s">
        <v>100</v>
      </c>
      <c r="F110" s="18" t="s">
        <v>101</v>
      </c>
      <c r="G110" s="18" t="s">
        <v>96</v>
      </c>
      <c r="H110" s="19" t="s">
        <v>97</v>
      </c>
      <c r="I110" s="38">
        <v>0</v>
      </c>
      <c r="J110" s="39">
        <v>0</v>
      </c>
      <c r="K110" s="39">
        <v>0</v>
      </c>
      <c r="L110" s="39">
        <v>0</v>
      </c>
      <c r="M110" s="40">
        <v>0</v>
      </c>
      <c r="N110" s="41">
        <v>0</v>
      </c>
      <c r="O110" s="42">
        <v>0</v>
      </c>
      <c r="P110" s="43">
        <v>0</v>
      </c>
    </row>
    <row r="111" spans="1:16" ht="45" customHeight="1" x14ac:dyDescent="0.25">
      <c r="A111" s="17" t="s">
        <v>138</v>
      </c>
      <c r="B111" s="18">
        <v>24003</v>
      </c>
      <c r="C111" s="18">
        <v>1</v>
      </c>
      <c r="D111" s="18" t="s">
        <v>276</v>
      </c>
      <c r="E111" s="18" t="s">
        <v>100</v>
      </c>
      <c r="F111" s="18" t="s">
        <v>101</v>
      </c>
      <c r="G111" s="18" t="s">
        <v>96</v>
      </c>
      <c r="H111" s="19" t="s">
        <v>97</v>
      </c>
      <c r="I111" s="38">
        <v>500000</v>
      </c>
      <c r="J111" s="39">
        <v>0</v>
      </c>
      <c r="K111" s="39">
        <v>500000</v>
      </c>
      <c r="L111" s="39">
        <v>0</v>
      </c>
      <c r="M111" s="40">
        <v>0</v>
      </c>
      <c r="N111" s="41">
        <v>714288.13</v>
      </c>
      <c r="O111" s="42">
        <v>0</v>
      </c>
      <c r="P111" s="43">
        <v>714288.13</v>
      </c>
    </row>
    <row r="112" spans="1:16" ht="45" customHeight="1" x14ac:dyDescent="0.25">
      <c r="A112" s="17" t="s">
        <v>138</v>
      </c>
      <c r="B112" s="18">
        <v>24004</v>
      </c>
      <c r="C112" s="18">
        <v>1</v>
      </c>
      <c r="D112" s="18" t="s">
        <v>1481</v>
      </c>
      <c r="E112" s="18" t="s">
        <v>100</v>
      </c>
      <c r="F112" s="18" t="s">
        <v>101</v>
      </c>
      <c r="G112" s="18" t="s">
        <v>96</v>
      </c>
      <c r="H112" s="19" t="s">
        <v>97</v>
      </c>
      <c r="I112" s="38">
        <v>0</v>
      </c>
      <c r="J112" s="39">
        <v>0</v>
      </c>
      <c r="K112" s="39">
        <v>0</v>
      </c>
      <c r="L112" s="39">
        <v>0</v>
      </c>
      <c r="M112" s="40">
        <v>0</v>
      </c>
      <c r="N112" s="41">
        <v>0</v>
      </c>
      <c r="O112" s="42">
        <v>0</v>
      </c>
      <c r="P112" s="43">
        <v>0</v>
      </c>
    </row>
    <row r="113" spans="1:16" ht="45" customHeight="1" x14ac:dyDescent="0.25">
      <c r="A113" s="17" t="s">
        <v>138</v>
      </c>
      <c r="B113" s="18">
        <v>24007</v>
      </c>
      <c r="C113" s="18">
        <v>1</v>
      </c>
      <c r="D113" s="18" t="s">
        <v>1482</v>
      </c>
      <c r="E113" s="18"/>
      <c r="F113" s="18"/>
      <c r="G113" s="18" t="s">
        <v>96</v>
      </c>
      <c r="H113" s="19" t="s">
        <v>97</v>
      </c>
      <c r="I113" s="38">
        <v>0</v>
      </c>
      <c r="J113" s="39">
        <v>0</v>
      </c>
      <c r="K113" s="39">
        <v>0</v>
      </c>
      <c r="L113" s="39">
        <v>0</v>
      </c>
      <c r="M113" s="40">
        <v>0</v>
      </c>
      <c r="N113" s="41">
        <v>0</v>
      </c>
      <c r="O113" s="42">
        <v>0</v>
      </c>
      <c r="P113" s="43">
        <v>0</v>
      </c>
    </row>
    <row r="114" spans="1:16" ht="45" customHeight="1" x14ac:dyDescent="0.25">
      <c r="A114" s="17" t="s">
        <v>138</v>
      </c>
      <c r="B114" s="18">
        <v>24010</v>
      </c>
      <c r="C114" s="18">
        <v>1</v>
      </c>
      <c r="D114" s="18" t="s">
        <v>1483</v>
      </c>
      <c r="E114" s="18" t="s">
        <v>1359</v>
      </c>
      <c r="F114" s="18" t="s">
        <v>1360</v>
      </c>
      <c r="G114" s="18" t="s">
        <v>96</v>
      </c>
      <c r="H114" s="19" t="s">
        <v>97</v>
      </c>
      <c r="I114" s="38">
        <v>0</v>
      </c>
      <c r="J114" s="39">
        <v>0</v>
      </c>
      <c r="K114" s="39">
        <v>0</v>
      </c>
      <c r="L114" s="39">
        <v>0</v>
      </c>
      <c r="M114" s="40">
        <v>0</v>
      </c>
      <c r="N114" s="41">
        <v>0</v>
      </c>
      <c r="O114" s="42">
        <v>0</v>
      </c>
      <c r="P114" s="43">
        <v>0</v>
      </c>
    </row>
    <row r="115" spans="1:16" ht="45" customHeight="1" x14ac:dyDescent="0.25">
      <c r="A115" s="17" t="s">
        <v>138</v>
      </c>
      <c r="B115" s="18">
        <v>24019</v>
      </c>
      <c r="C115" s="18">
        <v>1</v>
      </c>
      <c r="D115" s="18" t="s">
        <v>1484</v>
      </c>
      <c r="E115" s="18" t="s">
        <v>209</v>
      </c>
      <c r="F115" s="18" t="s">
        <v>210</v>
      </c>
      <c r="G115" s="18" t="s">
        <v>96</v>
      </c>
      <c r="H115" s="19" t="s">
        <v>97</v>
      </c>
      <c r="I115" s="38">
        <v>0</v>
      </c>
      <c r="J115" s="39">
        <v>0</v>
      </c>
      <c r="K115" s="39">
        <v>0</v>
      </c>
      <c r="L115" s="39">
        <v>0</v>
      </c>
      <c r="M115" s="40">
        <v>0</v>
      </c>
      <c r="N115" s="41">
        <v>0</v>
      </c>
      <c r="O115" s="42">
        <v>0</v>
      </c>
      <c r="P115" s="43">
        <v>0</v>
      </c>
    </row>
    <row r="116" spans="1:16" ht="45" customHeight="1" x14ac:dyDescent="0.25">
      <c r="A116" s="17" t="s">
        <v>138</v>
      </c>
      <c r="B116" s="18">
        <v>24062</v>
      </c>
      <c r="C116" s="18">
        <v>1</v>
      </c>
      <c r="D116" s="18" t="s">
        <v>285</v>
      </c>
      <c r="E116" s="18" t="s">
        <v>100</v>
      </c>
      <c r="F116" s="18" t="s">
        <v>101</v>
      </c>
      <c r="G116" s="18" t="s">
        <v>96</v>
      </c>
      <c r="H116" s="19" t="s">
        <v>97</v>
      </c>
      <c r="I116" s="38">
        <v>0</v>
      </c>
      <c r="J116" s="39">
        <v>0</v>
      </c>
      <c r="K116" s="39">
        <v>0</v>
      </c>
      <c r="L116" s="39">
        <v>0</v>
      </c>
      <c r="M116" s="40">
        <v>0</v>
      </c>
      <c r="N116" s="41">
        <v>184049.39</v>
      </c>
      <c r="O116" s="42">
        <v>0</v>
      </c>
      <c r="P116" s="43">
        <v>184049.39</v>
      </c>
    </row>
    <row r="117" spans="1:16" ht="45" customHeight="1" x14ac:dyDescent="0.25">
      <c r="A117" s="17" t="s">
        <v>138</v>
      </c>
      <c r="B117" s="18">
        <v>24062</v>
      </c>
      <c r="C117" s="18">
        <v>2</v>
      </c>
      <c r="D117" s="18" t="s">
        <v>286</v>
      </c>
      <c r="E117" s="18" t="s">
        <v>100</v>
      </c>
      <c r="F117" s="18" t="s">
        <v>101</v>
      </c>
      <c r="G117" s="18" t="s">
        <v>96</v>
      </c>
      <c r="H117" s="19" t="s">
        <v>97</v>
      </c>
      <c r="I117" s="38">
        <v>0</v>
      </c>
      <c r="J117" s="39">
        <v>0</v>
      </c>
      <c r="K117" s="39">
        <v>0</v>
      </c>
      <c r="L117" s="39">
        <v>0</v>
      </c>
      <c r="M117" s="40">
        <v>0</v>
      </c>
      <c r="N117" s="41">
        <v>116984.64</v>
      </c>
      <c r="O117" s="42">
        <v>0</v>
      </c>
      <c r="P117" s="43">
        <v>116984.64</v>
      </c>
    </row>
    <row r="118" spans="1:16" ht="45" customHeight="1" x14ac:dyDescent="0.25">
      <c r="A118" s="17" t="s">
        <v>138</v>
      </c>
      <c r="B118" s="18">
        <v>24063</v>
      </c>
      <c r="C118" s="18">
        <v>1</v>
      </c>
      <c r="D118" s="18" t="s">
        <v>287</v>
      </c>
      <c r="E118" s="18" t="s">
        <v>100</v>
      </c>
      <c r="F118" s="18" t="s">
        <v>101</v>
      </c>
      <c r="G118" s="18" t="s">
        <v>96</v>
      </c>
      <c r="H118" s="19" t="s">
        <v>97</v>
      </c>
      <c r="I118" s="38">
        <v>0</v>
      </c>
      <c r="J118" s="39">
        <v>0</v>
      </c>
      <c r="K118" s="39">
        <v>0</v>
      </c>
      <c r="L118" s="39">
        <v>0</v>
      </c>
      <c r="M118" s="40">
        <v>0</v>
      </c>
      <c r="N118" s="41">
        <v>0</v>
      </c>
      <c r="O118" s="42">
        <v>0</v>
      </c>
      <c r="P118" s="43">
        <v>0</v>
      </c>
    </row>
    <row r="119" spans="1:16" ht="45" customHeight="1" x14ac:dyDescent="0.25">
      <c r="A119" s="17" t="s">
        <v>138</v>
      </c>
      <c r="B119" s="18">
        <v>24063</v>
      </c>
      <c r="C119" s="18">
        <v>2</v>
      </c>
      <c r="D119" s="18" t="s">
        <v>1910</v>
      </c>
      <c r="E119" s="18" t="s">
        <v>100</v>
      </c>
      <c r="F119" s="18" t="s">
        <v>101</v>
      </c>
      <c r="G119" s="18" t="s">
        <v>96</v>
      </c>
      <c r="H119" s="19" t="s">
        <v>97</v>
      </c>
      <c r="I119" s="38">
        <v>0</v>
      </c>
      <c r="J119" s="39">
        <v>0</v>
      </c>
      <c r="K119" s="39">
        <v>0</v>
      </c>
      <c r="L119" s="39">
        <v>0</v>
      </c>
      <c r="M119" s="40">
        <v>0</v>
      </c>
      <c r="N119" s="41">
        <v>0</v>
      </c>
      <c r="O119" s="42">
        <v>0</v>
      </c>
      <c r="P119" s="43">
        <v>0</v>
      </c>
    </row>
    <row r="120" spans="1:16" ht="45" customHeight="1" x14ac:dyDescent="0.25">
      <c r="A120" s="17" t="s">
        <v>138</v>
      </c>
      <c r="B120" s="18">
        <v>24064</v>
      </c>
      <c r="C120" s="18">
        <v>1</v>
      </c>
      <c r="D120" s="18" t="s">
        <v>1485</v>
      </c>
      <c r="E120" s="18" t="s">
        <v>100</v>
      </c>
      <c r="F120" s="18" t="s">
        <v>101</v>
      </c>
      <c r="G120" s="18" t="s">
        <v>96</v>
      </c>
      <c r="H120" s="19" t="s">
        <v>97</v>
      </c>
      <c r="I120" s="38">
        <v>0</v>
      </c>
      <c r="J120" s="39">
        <v>0</v>
      </c>
      <c r="K120" s="39">
        <v>0</v>
      </c>
      <c r="L120" s="39">
        <v>0</v>
      </c>
      <c r="M120" s="40">
        <v>0</v>
      </c>
      <c r="N120" s="41">
        <v>0</v>
      </c>
      <c r="O120" s="42">
        <v>0</v>
      </c>
      <c r="P120" s="43">
        <v>0</v>
      </c>
    </row>
    <row r="121" spans="1:16" ht="45" customHeight="1" x14ac:dyDescent="0.25">
      <c r="A121" s="17" t="s">
        <v>138</v>
      </c>
      <c r="B121" s="18">
        <v>24125</v>
      </c>
      <c r="C121" s="18">
        <v>1</v>
      </c>
      <c r="D121" s="18" t="s">
        <v>1486</v>
      </c>
      <c r="E121" s="18" t="s">
        <v>100</v>
      </c>
      <c r="F121" s="18" t="s">
        <v>101</v>
      </c>
      <c r="G121" s="18" t="s">
        <v>96</v>
      </c>
      <c r="H121" s="19" t="s">
        <v>97</v>
      </c>
      <c r="I121" s="38">
        <v>0</v>
      </c>
      <c r="J121" s="39">
        <v>0</v>
      </c>
      <c r="K121" s="39">
        <v>0</v>
      </c>
      <c r="L121" s="39">
        <v>0</v>
      </c>
      <c r="M121" s="40">
        <v>0</v>
      </c>
      <c r="N121" s="41">
        <v>0</v>
      </c>
      <c r="O121" s="42">
        <v>0</v>
      </c>
      <c r="P121" s="43">
        <v>0</v>
      </c>
    </row>
    <row r="122" spans="1:16" ht="45" customHeight="1" x14ac:dyDescent="0.25">
      <c r="A122" s="17" t="s">
        <v>138</v>
      </c>
      <c r="B122" s="18">
        <v>24210</v>
      </c>
      <c r="C122" s="18">
        <v>1</v>
      </c>
      <c r="D122" s="18" t="s">
        <v>1487</v>
      </c>
      <c r="E122" s="18" t="s">
        <v>100</v>
      </c>
      <c r="F122" s="18" t="s">
        <v>101</v>
      </c>
      <c r="G122" s="18" t="s">
        <v>96</v>
      </c>
      <c r="H122" s="19" t="s">
        <v>97</v>
      </c>
      <c r="I122" s="38">
        <v>0</v>
      </c>
      <c r="J122" s="39">
        <v>0</v>
      </c>
      <c r="K122" s="39">
        <v>0</v>
      </c>
      <c r="L122" s="39">
        <v>0</v>
      </c>
      <c r="M122" s="40">
        <v>0</v>
      </c>
      <c r="N122" s="41">
        <v>0</v>
      </c>
      <c r="O122" s="42">
        <v>0</v>
      </c>
      <c r="P122" s="43">
        <v>0</v>
      </c>
    </row>
    <row r="123" spans="1:16" ht="45" customHeight="1" x14ac:dyDescent="0.25">
      <c r="A123" s="17" t="s">
        <v>138</v>
      </c>
      <c r="B123" s="18">
        <v>26110</v>
      </c>
      <c r="C123" s="18">
        <v>1</v>
      </c>
      <c r="D123" s="18" t="s">
        <v>303</v>
      </c>
      <c r="E123" s="18" t="s">
        <v>100</v>
      </c>
      <c r="F123" s="18" t="s">
        <v>101</v>
      </c>
      <c r="G123" s="18" t="s">
        <v>96</v>
      </c>
      <c r="H123" s="19" t="s">
        <v>97</v>
      </c>
      <c r="I123" s="38">
        <v>0</v>
      </c>
      <c r="J123" s="39">
        <v>0</v>
      </c>
      <c r="K123" s="39">
        <v>0</v>
      </c>
      <c r="L123" s="39">
        <v>0</v>
      </c>
      <c r="M123" s="40">
        <v>0</v>
      </c>
      <c r="N123" s="41">
        <v>0</v>
      </c>
      <c r="O123" s="42">
        <v>0</v>
      </c>
      <c r="P123" s="43">
        <v>0</v>
      </c>
    </row>
    <row r="124" spans="1:16" ht="45" customHeight="1" x14ac:dyDescent="0.25">
      <c r="A124" s="17" t="s">
        <v>138</v>
      </c>
      <c r="B124" s="18">
        <v>26111</v>
      </c>
      <c r="C124" s="18">
        <v>1</v>
      </c>
      <c r="D124" s="18" t="s">
        <v>721</v>
      </c>
      <c r="E124" s="18" t="s">
        <v>100</v>
      </c>
      <c r="F124" s="18" t="s">
        <v>101</v>
      </c>
      <c r="G124" s="18" t="s">
        <v>96</v>
      </c>
      <c r="H124" s="19" t="s">
        <v>97</v>
      </c>
      <c r="I124" s="38">
        <v>0</v>
      </c>
      <c r="J124" s="39">
        <v>0</v>
      </c>
      <c r="K124" s="39">
        <v>0</v>
      </c>
      <c r="L124" s="39">
        <v>0</v>
      </c>
      <c r="M124" s="40">
        <v>0</v>
      </c>
      <c r="N124" s="41">
        <v>0</v>
      </c>
      <c r="O124" s="42">
        <v>0</v>
      </c>
      <c r="P124" s="43">
        <v>0</v>
      </c>
    </row>
    <row r="125" spans="1:16" ht="45" customHeight="1" x14ac:dyDescent="0.25">
      <c r="A125" s="17" t="s">
        <v>138</v>
      </c>
      <c r="B125" s="18">
        <v>26112</v>
      </c>
      <c r="C125" s="18">
        <v>1</v>
      </c>
      <c r="D125" s="18" t="s">
        <v>722</v>
      </c>
      <c r="E125" s="18" t="s">
        <v>100</v>
      </c>
      <c r="F125" s="18" t="s">
        <v>101</v>
      </c>
      <c r="G125" s="18" t="s">
        <v>96</v>
      </c>
      <c r="H125" s="19" t="s">
        <v>97</v>
      </c>
      <c r="I125" s="38">
        <v>0</v>
      </c>
      <c r="J125" s="39">
        <v>0</v>
      </c>
      <c r="K125" s="39">
        <v>0</v>
      </c>
      <c r="L125" s="39">
        <v>0</v>
      </c>
      <c r="M125" s="40">
        <v>0</v>
      </c>
      <c r="N125" s="41">
        <v>0</v>
      </c>
      <c r="O125" s="42">
        <v>0</v>
      </c>
      <c r="P125" s="43">
        <v>0</v>
      </c>
    </row>
    <row r="126" spans="1:16" ht="45" customHeight="1" x14ac:dyDescent="0.25">
      <c r="A126" s="17" t="s">
        <v>138</v>
      </c>
      <c r="B126" s="18">
        <v>26113</v>
      </c>
      <c r="C126" s="18">
        <v>1</v>
      </c>
      <c r="D126" s="18" t="s">
        <v>760</v>
      </c>
      <c r="E126" s="18" t="s">
        <v>100</v>
      </c>
      <c r="F126" s="18" t="s">
        <v>101</v>
      </c>
      <c r="G126" s="18" t="s">
        <v>96</v>
      </c>
      <c r="H126" s="19" t="s">
        <v>97</v>
      </c>
      <c r="I126" s="38">
        <v>0</v>
      </c>
      <c r="J126" s="39">
        <v>0</v>
      </c>
      <c r="K126" s="39">
        <v>0</v>
      </c>
      <c r="L126" s="39">
        <v>0</v>
      </c>
      <c r="M126" s="40">
        <v>0</v>
      </c>
      <c r="N126" s="41">
        <v>0</v>
      </c>
      <c r="O126" s="42">
        <v>0</v>
      </c>
      <c r="P126" s="43">
        <v>0</v>
      </c>
    </row>
    <row r="127" spans="1:16" ht="45" customHeight="1" x14ac:dyDescent="0.25">
      <c r="A127" s="17" t="s">
        <v>138</v>
      </c>
      <c r="B127" s="18">
        <v>26113</v>
      </c>
      <c r="C127" s="18">
        <v>2</v>
      </c>
      <c r="D127" s="18" t="s">
        <v>761</v>
      </c>
      <c r="E127" s="18" t="s">
        <v>100</v>
      </c>
      <c r="F127" s="18" t="s">
        <v>101</v>
      </c>
      <c r="G127" s="18" t="s">
        <v>96</v>
      </c>
      <c r="H127" s="19" t="s">
        <v>97</v>
      </c>
      <c r="I127" s="38">
        <v>0</v>
      </c>
      <c r="J127" s="39">
        <v>0</v>
      </c>
      <c r="K127" s="39">
        <v>0</v>
      </c>
      <c r="L127" s="39">
        <v>0</v>
      </c>
      <c r="M127" s="40">
        <v>0</v>
      </c>
      <c r="N127" s="41">
        <v>0</v>
      </c>
      <c r="O127" s="42">
        <v>0</v>
      </c>
      <c r="P127" s="43">
        <v>0</v>
      </c>
    </row>
    <row r="128" spans="1:16" ht="45" customHeight="1" x14ac:dyDescent="0.25">
      <c r="A128" s="17" t="s">
        <v>138</v>
      </c>
      <c r="B128" s="18">
        <v>45001</v>
      </c>
      <c r="C128" s="18">
        <v>1</v>
      </c>
      <c r="D128" s="18" t="s">
        <v>1488</v>
      </c>
      <c r="E128" s="18" t="s">
        <v>209</v>
      </c>
      <c r="F128" s="18" t="s">
        <v>210</v>
      </c>
      <c r="G128" s="18" t="s">
        <v>96</v>
      </c>
      <c r="H128" s="19" t="s">
        <v>97</v>
      </c>
      <c r="I128" s="38">
        <v>0</v>
      </c>
      <c r="J128" s="39">
        <v>0</v>
      </c>
      <c r="K128" s="39">
        <v>0</v>
      </c>
      <c r="L128" s="39">
        <v>0</v>
      </c>
      <c r="M128" s="40">
        <v>0</v>
      </c>
      <c r="N128" s="41">
        <v>0</v>
      </c>
      <c r="O128" s="42">
        <v>0</v>
      </c>
      <c r="P128" s="43">
        <v>0</v>
      </c>
    </row>
    <row r="129" spans="1:16" ht="45" customHeight="1" x14ac:dyDescent="0.25">
      <c r="A129" s="17" t="s">
        <v>138</v>
      </c>
      <c r="B129" s="18">
        <v>45001</v>
      </c>
      <c r="C129" s="18">
        <v>1</v>
      </c>
      <c r="D129" s="18" t="s">
        <v>1488</v>
      </c>
      <c r="E129" s="18" t="s">
        <v>454</v>
      </c>
      <c r="F129" s="18" t="s">
        <v>455</v>
      </c>
      <c r="G129" s="18" t="s">
        <v>451</v>
      </c>
      <c r="H129" s="19" t="s">
        <v>452</v>
      </c>
      <c r="I129" s="38">
        <v>0</v>
      </c>
      <c r="J129" s="39">
        <v>0</v>
      </c>
      <c r="K129" s="39">
        <v>0</v>
      </c>
      <c r="L129" s="39">
        <v>0</v>
      </c>
      <c r="M129" s="40">
        <v>0</v>
      </c>
      <c r="N129" s="41">
        <v>0</v>
      </c>
      <c r="O129" s="42">
        <v>0</v>
      </c>
      <c r="P129" s="43">
        <v>0</v>
      </c>
    </row>
    <row r="130" spans="1:16" ht="45" customHeight="1" x14ac:dyDescent="0.25">
      <c r="A130" s="17" t="s">
        <v>138</v>
      </c>
      <c r="B130" s="18">
        <v>61328</v>
      </c>
      <c r="C130" s="18">
        <v>1</v>
      </c>
      <c r="D130" s="18" t="s">
        <v>1463</v>
      </c>
      <c r="E130" s="18" t="s">
        <v>309</v>
      </c>
      <c r="F130" s="18" t="s">
        <v>310</v>
      </c>
      <c r="G130" s="18" t="s">
        <v>307</v>
      </c>
      <c r="H130" s="19" t="s">
        <v>308</v>
      </c>
      <c r="I130" s="38">
        <v>3275.27</v>
      </c>
      <c r="J130" s="39">
        <v>0</v>
      </c>
      <c r="K130" s="39">
        <v>3275.27</v>
      </c>
      <c r="L130" s="39">
        <v>0</v>
      </c>
      <c r="M130" s="40">
        <v>0</v>
      </c>
      <c r="N130" s="41">
        <v>0</v>
      </c>
      <c r="O130" s="42">
        <v>0</v>
      </c>
      <c r="P130" s="43">
        <v>0</v>
      </c>
    </row>
    <row r="131" spans="1:16" ht="45" customHeight="1" x14ac:dyDescent="0.25">
      <c r="A131" s="17" t="s">
        <v>167</v>
      </c>
      <c r="B131" s="18">
        <v>22013</v>
      </c>
      <c r="C131" s="18">
        <v>1</v>
      </c>
      <c r="D131" s="18" t="s">
        <v>1457</v>
      </c>
      <c r="E131" s="18" t="s">
        <v>100</v>
      </c>
      <c r="F131" s="18" t="s">
        <v>101</v>
      </c>
      <c r="G131" s="18" t="s">
        <v>96</v>
      </c>
      <c r="H131" s="19" t="s">
        <v>97</v>
      </c>
      <c r="I131" s="38">
        <v>0</v>
      </c>
      <c r="J131" s="39">
        <v>0</v>
      </c>
      <c r="K131" s="39">
        <v>0</v>
      </c>
      <c r="L131" s="39">
        <v>0</v>
      </c>
      <c r="M131" s="40">
        <v>0</v>
      </c>
      <c r="N131" s="41">
        <v>0</v>
      </c>
      <c r="O131" s="42">
        <v>0</v>
      </c>
      <c r="P131" s="43">
        <v>0</v>
      </c>
    </row>
    <row r="132" spans="1:16" ht="45" customHeight="1" x14ac:dyDescent="0.25">
      <c r="A132" s="17" t="s">
        <v>167</v>
      </c>
      <c r="B132" s="18">
        <v>22565</v>
      </c>
      <c r="C132" s="18">
        <v>1</v>
      </c>
      <c r="D132" s="18" t="s">
        <v>1489</v>
      </c>
      <c r="E132" s="18" t="s">
        <v>100</v>
      </c>
      <c r="F132" s="18" t="s">
        <v>101</v>
      </c>
      <c r="G132" s="18" t="s">
        <v>96</v>
      </c>
      <c r="H132" s="19" t="s">
        <v>97</v>
      </c>
      <c r="I132" s="38">
        <v>0</v>
      </c>
      <c r="J132" s="39">
        <v>0</v>
      </c>
      <c r="K132" s="39">
        <v>0</v>
      </c>
      <c r="L132" s="39">
        <v>0</v>
      </c>
      <c r="M132" s="40">
        <v>0</v>
      </c>
      <c r="N132" s="41">
        <v>0</v>
      </c>
      <c r="O132" s="42">
        <v>0</v>
      </c>
      <c r="P132" s="43">
        <v>0</v>
      </c>
    </row>
    <row r="133" spans="1:16" ht="45" customHeight="1" x14ac:dyDescent="0.25">
      <c r="A133" s="17" t="s">
        <v>167</v>
      </c>
      <c r="B133" s="18">
        <v>22572</v>
      </c>
      <c r="C133" s="18">
        <v>1</v>
      </c>
      <c r="D133" s="18" t="s">
        <v>1490</v>
      </c>
      <c r="E133" s="18" t="s">
        <v>100</v>
      </c>
      <c r="F133" s="18" t="s">
        <v>101</v>
      </c>
      <c r="G133" s="18" t="s">
        <v>96</v>
      </c>
      <c r="H133" s="19" t="s">
        <v>97</v>
      </c>
      <c r="I133" s="38">
        <v>0</v>
      </c>
      <c r="J133" s="39">
        <v>0</v>
      </c>
      <c r="K133" s="39">
        <v>0</v>
      </c>
      <c r="L133" s="39">
        <v>0</v>
      </c>
      <c r="M133" s="40">
        <v>0</v>
      </c>
      <c r="N133" s="41">
        <v>0</v>
      </c>
      <c r="O133" s="42">
        <v>0</v>
      </c>
      <c r="P133" s="43">
        <v>0</v>
      </c>
    </row>
    <row r="134" spans="1:16" ht="45" customHeight="1" x14ac:dyDescent="0.25">
      <c r="A134" s="17" t="s">
        <v>167</v>
      </c>
      <c r="B134" s="18">
        <v>22596</v>
      </c>
      <c r="C134" s="18">
        <v>1</v>
      </c>
      <c r="D134" s="18" t="s">
        <v>1491</v>
      </c>
      <c r="E134" s="18" t="s">
        <v>100</v>
      </c>
      <c r="F134" s="18" t="s">
        <v>101</v>
      </c>
      <c r="G134" s="18" t="s">
        <v>96</v>
      </c>
      <c r="H134" s="19" t="s">
        <v>97</v>
      </c>
      <c r="I134" s="38">
        <v>0</v>
      </c>
      <c r="J134" s="39">
        <v>0</v>
      </c>
      <c r="K134" s="39">
        <v>0</v>
      </c>
      <c r="L134" s="39">
        <v>0</v>
      </c>
      <c r="M134" s="40">
        <v>0</v>
      </c>
      <c r="N134" s="41">
        <v>0</v>
      </c>
      <c r="O134" s="42">
        <v>0</v>
      </c>
      <c r="P134" s="43">
        <v>0</v>
      </c>
    </row>
    <row r="135" spans="1:16" ht="45" customHeight="1" x14ac:dyDescent="0.25">
      <c r="A135" s="17" t="s">
        <v>167</v>
      </c>
      <c r="B135" s="18">
        <v>23125</v>
      </c>
      <c r="C135" s="18">
        <v>1</v>
      </c>
      <c r="D135" s="18" t="s">
        <v>1492</v>
      </c>
      <c r="E135" s="18" t="s">
        <v>100</v>
      </c>
      <c r="F135" s="18" t="s">
        <v>101</v>
      </c>
      <c r="G135" s="18" t="s">
        <v>96</v>
      </c>
      <c r="H135" s="19" t="s">
        <v>97</v>
      </c>
      <c r="I135" s="38">
        <v>0</v>
      </c>
      <c r="J135" s="39">
        <v>0</v>
      </c>
      <c r="K135" s="39">
        <v>0</v>
      </c>
      <c r="L135" s="39">
        <v>0</v>
      </c>
      <c r="M135" s="40">
        <v>0</v>
      </c>
      <c r="N135" s="41">
        <v>0</v>
      </c>
      <c r="O135" s="42">
        <v>0</v>
      </c>
      <c r="P135" s="43">
        <v>0</v>
      </c>
    </row>
    <row r="136" spans="1:16" ht="45" customHeight="1" x14ac:dyDescent="0.25">
      <c r="A136" s="17" t="s">
        <v>167</v>
      </c>
      <c r="B136" s="18">
        <v>23177</v>
      </c>
      <c r="C136" s="18">
        <v>1</v>
      </c>
      <c r="D136" s="18" t="s">
        <v>1493</v>
      </c>
      <c r="E136" s="18" t="s">
        <v>100</v>
      </c>
      <c r="F136" s="18" t="s">
        <v>101</v>
      </c>
      <c r="G136" s="18" t="s">
        <v>96</v>
      </c>
      <c r="H136" s="19" t="s">
        <v>97</v>
      </c>
      <c r="I136" s="38">
        <v>0</v>
      </c>
      <c r="J136" s="39">
        <v>0</v>
      </c>
      <c r="K136" s="39">
        <v>0</v>
      </c>
      <c r="L136" s="39">
        <v>0</v>
      </c>
      <c r="M136" s="40">
        <v>0</v>
      </c>
      <c r="N136" s="41">
        <v>0</v>
      </c>
      <c r="O136" s="42">
        <v>0</v>
      </c>
      <c r="P136" s="43">
        <v>0</v>
      </c>
    </row>
    <row r="137" spans="1:16" ht="45" customHeight="1" x14ac:dyDescent="0.25">
      <c r="A137" s="17" t="s">
        <v>167</v>
      </c>
      <c r="B137" s="18">
        <v>23544</v>
      </c>
      <c r="C137" s="18">
        <v>1</v>
      </c>
      <c r="D137" s="18" t="s">
        <v>1494</v>
      </c>
      <c r="E137" s="18" t="s">
        <v>100</v>
      </c>
      <c r="F137" s="18" t="s">
        <v>101</v>
      </c>
      <c r="G137" s="18" t="s">
        <v>96</v>
      </c>
      <c r="H137" s="19" t="s">
        <v>97</v>
      </c>
      <c r="I137" s="38">
        <v>0</v>
      </c>
      <c r="J137" s="39">
        <v>0</v>
      </c>
      <c r="K137" s="39">
        <v>0</v>
      </c>
      <c r="L137" s="39">
        <v>0</v>
      </c>
      <c r="M137" s="40">
        <v>0</v>
      </c>
      <c r="N137" s="41">
        <v>0</v>
      </c>
      <c r="O137" s="42">
        <v>0</v>
      </c>
      <c r="P137" s="43">
        <v>0</v>
      </c>
    </row>
    <row r="138" spans="1:16" ht="45" customHeight="1" x14ac:dyDescent="0.25">
      <c r="A138" s="17" t="s">
        <v>167</v>
      </c>
      <c r="B138" s="18">
        <v>23545</v>
      </c>
      <c r="C138" s="18">
        <v>1</v>
      </c>
      <c r="D138" s="18" t="s">
        <v>269</v>
      </c>
      <c r="E138" s="18" t="s">
        <v>100</v>
      </c>
      <c r="F138" s="18" t="s">
        <v>101</v>
      </c>
      <c r="G138" s="18" t="s">
        <v>96</v>
      </c>
      <c r="H138" s="19" t="s">
        <v>97</v>
      </c>
      <c r="I138" s="38">
        <v>21212509</v>
      </c>
      <c r="J138" s="39">
        <v>2459366</v>
      </c>
      <c r="K138" s="39">
        <v>18753143</v>
      </c>
      <c r="L138" s="39">
        <v>2459366</v>
      </c>
      <c r="M138" s="40">
        <v>0</v>
      </c>
      <c r="N138" s="41">
        <v>3389391.56</v>
      </c>
      <c r="O138" s="42">
        <v>0</v>
      </c>
      <c r="P138" s="43">
        <v>3389391.56</v>
      </c>
    </row>
    <row r="139" spans="1:16" ht="45" customHeight="1" x14ac:dyDescent="0.25">
      <c r="A139" s="17" t="s">
        <v>167</v>
      </c>
      <c r="B139" s="18">
        <v>23559</v>
      </c>
      <c r="C139" s="18">
        <v>1</v>
      </c>
      <c r="D139" s="18" t="s">
        <v>1495</v>
      </c>
      <c r="E139" s="18" t="s">
        <v>100</v>
      </c>
      <c r="F139" s="18" t="s">
        <v>101</v>
      </c>
      <c r="G139" s="18" t="s">
        <v>96</v>
      </c>
      <c r="H139" s="19" t="s">
        <v>97</v>
      </c>
      <c r="I139" s="38">
        <v>0</v>
      </c>
      <c r="J139" s="39">
        <v>0</v>
      </c>
      <c r="K139" s="39">
        <v>0</v>
      </c>
      <c r="L139" s="39">
        <v>0</v>
      </c>
      <c r="M139" s="40">
        <v>0</v>
      </c>
      <c r="N139" s="41">
        <v>0</v>
      </c>
      <c r="O139" s="42">
        <v>0</v>
      </c>
      <c r="P139" s="43">
        <v>0</v>
      </c>
    </row>
    <row r="140" spans="1:16" ht="45" customHeight="1" x14ac:dyDescent="0.25">
      <c r="A140" s="17" t="s">
        <v>167</v>
      </c>
      <c r="B140" s="18">
        <v>24120</v>
      </c>
      <c r="C140" s="18">
        <v>1</v>
      </c>
      <c r="D140" s="18" t="s">
        <v>1496</v>
      </c>
      <c r="E140" s="18" t="s">
        <v>209</v>
      </c>
      <c r="F140" s="18" t="s">
        <v>210</v>
      </c>
      <c r="G140" s="18" t="s">
        <v>96</v>
      </c>
      <c r="H140" s="19" t="s">
        <v>97</v>
      </c>
      <c r="I140" s="38">
        <v>0</v>
      </c>
      <c r="J140" s="39">
        <v>0</v>
      </c>
      <c r="K140" s="39">
        <v>0</v>
      </c>
      <c r="L140" s="39">
        <v>0</v>
      </c>
      <c r="M140" s="40">
        <v>0</v>
      </c>
      <c r="N140" s="41">
        <v>0</v>
      </c>
      <c r="O140" s="42">
        <v>0</v>
      </c>
      <c r="P140" s="43">
        <v>0</v>
      </c>
    </row>
    <row r="141" spans="1:16" ht="45" customHeight="1" x14ac:dyDescent="0.25">
      <c r="A141" s="17" t="s">
        <v>167</v>
      </c>
      <c r="B141" s="18">
        <v>24122</v>
      </c>
      <c r="C141" s="18">
        <v>1</v>
      </c>
      <c r="D141" s="18" t="s">
        <v>292</v>
      </c>
      <c r="E141" s="18" t="s">
        <v>187</v>
      </c>
      <c r="F141" s="18" t="s">
        <v>188</v>
      </c>
      <c r="G141" s="18" t="s">
        <v>96</v>
      </c>
      <c r="H141" s="19" t="s">
        <v>97</v>
      </c>
      <c r="I141" s="38">
        <v>262979</v>
      </c>
      <c r="J141" s="39">
        <v>0</v>
      </c>
      <c r="K141" s="39">
        <v>262979</v>
      </c>
      <c r="L141" s="39">
        <v>0</v>
      </c>
      <c r="M141" s="40">
        <v>0</v>
      </c>
      <c r="N141" s="41">
        <v>100695.47</v>
      </c>
      <c r="O141" s="42">
        <v>0</v>
      </c>
      <c r="P141" s="43">
        <v>100695.47</v>
      </c>
    </row>
    <row r="142" spans="1:16" ht="45" customHeight="1" x14ac:dyDescent="0.25">
      <c r="A142" s="17" t="s">
        <v>167</v>
      </c>
      <c r="B142" s="18">
        <v>24124</v>
      </c>
      <c r="C142" s="18">
        <v>1</v>
      </c>
      <c r="D142" s="18" t="s">
        <v>1497</v>
      </c>
      <c r="E142" s="18" t="s">
        <v>100</v>
      </c>
      <c r="F142" s="18" t="s">
        <v>101</v>
      </c>
      <c r="G142" s="18" t="s">
        <v>96</v>
      </c>
      <c r="H142" s="19" t="s">
        <v>97</v>
      </c>
      <c r="I142" s="38">
        <v>0</v>
      </c>
      <c r="J142" s="39">
        <v>0</v>
      </c>
      <c r="K142" s="39">
        <v>0</v>
      </c>
      <c r="L142" s="39">
        <v>0</v>
      </c>
      <c r="M142" s="40">
        <v>0</v>
      </c>
      <c r="N142" s="41">
        <v>0</v>
      </c>
      <c r="O142" s="42">
        <v>0</v>
      </c>
      <c r="P142" s="43">
        <v>0</v>
      </c>
    </row>
    <row r="143" spans="1:16" ht="45" customHeight="1" x14ac:dyDescent="0.25">
      <c r="A143" s="17" t="s">
        <v>167</v>
      </c>
      <c r="B143" s="18">
        <v>35010</v>
      </c>
      <c r="C143" s="18">
        <v>1</v>
      </c>
      <c r="D143" s="18" t="s">
        <v>384</v>
      </c>
      <c r="E143" s="18" t="s">
        <v>315</v>
      </c>
      <c r="F143" s="18" t="s">
        <v>316</v>
      </c>
      <c r="G143" s="18" t="s">
        <v>307</v>
      </c>
      <c r="H143" s="19" t="s">
        <v>308</v>
      </c>
      <c r="I143" s="38">
        <v>80000</v>
      </c>
      <c r="J143" s="39">
        <v>14336.76</v>
      </c>
      <c r="K143" s="39">
        <v>65663.240000000005</v>
      </c>
      <c r="L143" s="39">
        <v>14336.76</v>
      </c>
      <c r="M143" s="40">
        <v>0</v>
      </c>
      <c r="N143" s="41">
        <v>0</v>
      </c>
      <c r="O143" s="42">
        <v>0</v>
      </c>
      <c r="P143" s="43">
        <v>0</v>
      </c>
    </row>
    <row r="144" spans="1:16" ht="45" customHeight="1" x14ac:dyDescent="0.25">
      <c r="A144" s="17" t="s">
        <v>167</v>
      </c>
      <c r="B144" s="18">
        <v>35033</v>
      </c>
      <c r="C144" s="18">
        <v>1</v>
      </c>
      <c r="D144" s="18" t="s">
        <v>1498</v>
      </c>
      <c r="E144" s="18" t="s">
        <v>407</v>
      </c>
      <c r="F144" s="18" t="s">
        <v>408</v>
      </c>
      <c r="G144" s="18" t="s">
        <v>307</v>
      </c>
      <c r="H144" s="19" t="s">
        <v>308</v>
      </c>
      <c r="I144" s="38">
        <v>0</v>
      </c>
      <c r="J144" s="39">
        <v>0</v>
      </c>
      <c r="K144" s="39">
        <v>0</v>
      </c>
      <c r="L144" s="39">
        <v>0</v>
      </c>
      <c r="M144" s="40">
        <v>0</v>
      </c>
      <c r="N144" s="41">
        <v>0</v>
      </c>
      <c r="O144" s="42">
        <v>0</v>
      </c>
      <c r="P144" s="43">
        <v>0</v>
      </c>
    </row>
    <row r="145" spans="1:16" ht="45" customHeight="1" x14ac:dyDescent="0.25">
      <c r="A145" s="17" t="s">
        <v>167</v>
      </c>
      <c r="B145" s="18">
        <v>45910</v>
      </c>
      <c r="C145" s="18">
        <v>1</v>
      </c>
      <c r="D145" s="18" t="s">
        <v>1499</v>
      </c>
      <c r="E145" s="18" t="s">
        <v>454</v>
      </c>
      <c r="F145" s="18" t="s">
        <v>455</v>
      </c>
      <c r="G145" s="18" t="s">
        <v>451</v>
      </c>
      <c r="H145" s="19" t="s">
        <v>452</v>
      </c>
      <c r="I145" s="38">
        <v>0</v>
      </c>
      <c r="J145" s="39">
        <v>0</v>
      </c>
      <c r="K145" s="39">
        <v>0</v>
      </c>
      <c r="L145" s="39">
        <v>0</v>
      </c>
      <c r="M145" s="40">
        <v>0</v>
      </c>
      <c r="N145" s="41">
        <v>2947389.27</v>
      </c>
      <c r="O145" s="42">
        <v>0</v>
      </c>
      <c r="P145" s="43">
        <v>2947389.27</v>
      </c>
    </row>
    <row r="146" spans="1:16" ht="45" customHeight="1" x14ac:dyDescent="0.25">
      <c r="A146" s="17" t="s">
        <v>167</v>
      </c>
      <c r="B146" s="18">
        <v>61310</v>
      </c>
      <c r="C146" s="18">
        <v>1</v>
      </c>
      <c r="D146" s="18" t="s">
        <v>1500</v>
      </c>
      <c r="E146" s="18" t="s">
        <v>1501</v>
      </c>
      <c r="F146" s="18" t="s">
        <v>1502</v>
      </c>
      <c r="G146" s="18" t="s">
        <v>615</v>
      </c>
      <c r="H146" s="19" t="s">
        <v>616</v>
      </c>
      <c r="I146" s="38">
        <v>0</v>
      </c>
      <c r="J146" s="39">
        <v>0</v>
      </c>
      <c r="K146" s="39">
        <v>0</v>
      </c>
      <c r="L146" s="39">
        <v>0</v>
      </c>
      <c r="M146" s="40">
        <v>0</v>
      </c>
      <c r="N146" s="41">
        <v>0</v>
      </c>
      <c r="O146" s="42">
        <v>0</v>
      </c>
      <c r="P146" s="43">
        <v>0</v>
      </c>
    </row>
    <row r="147" spans="1:16" ht="45" customHeight="1" x14ac:dyDescent="0.25">
      <c r="A147" s="17" t="s">
        <v>88</v>
      </c>
      <c r="B147" s="18">
        <v>12633</v>
      </c>
      <c r="C147" s="18">
        <v>1</v>
      </c>
      <c r="D147" s="18" t="s">
        <v>87</v>
      </c>
      <c r="E147" s="18" t="s">
        <v>81</v>
      </c>
      <c r="F147" s="18" t="s">
        <v>82</v>
      </c>
      <c r="G147" s="18" t="s">
        <v>12</v>
      </c>
      <c r="H147" s="19" t="s">
        <v>13</v>
      </c>
      <c r="I147" s="38">
        <v>109389133.73</v>
      </c>
      <c r="J147" s="39">
        <v>0</v>
      </c>
      <c r="K147" s="39">
        <v>109389133.73</v>
      </c>
      <c r="L147" s="39">
        <v>0</v>
      </c>
      <c r="M147" s="40">
        <v>0</v>
      </c>
      <c r="N147" s="41">
        <v>79576638.890000001</v>
      </c>
      <c r="O147" s="42">
        <v>76873747.829999998</v>
      </c>
      <c r="P147" s="43">
        <v>2702891.06</v>
      </c>
    </row>
    <row r="148" spans="1:16" ht="45" customHeight="1" x14ac:dyDescent="0.25">
      <c r="A148" s="17" t="s">
        <v>88</v>
      </c>
      <c r="B148" s="18">
        <v>12650</v>
      </c>
      <c r="C148" s="18">
        <v>1</v>
      </c>
      <c r="D148" s="18" t="s">
        <v>1503</v>
      </c>
      <c r="E148" s="18" t="s">
        <v>75</v>
      </c>
      <c r="F148" s="18" t="s">
        <v>76</v>
      </c>
      <c r="G148" s="18" t="s">
        <v>12</v>
      </c>
      <c r="H148" s="19" t="s">
        <v>13</v>
      </c>
      <c r="I148" s="38">
        <v>24248037.59</v>
      </c>
      <c r="J148" s="39">
        <v>0</v>
      </c>
      <c r="K148" s="39">
        <v>24248037.59</v>
      </c>
      <c r="L148" s="39">
        <v>0</v>
      </c>
      <c r="M148" s="40">
        <v>0</v>
      </c>
      <c r="N148" s="41">
        <v>0</v>
      </c>
      <c r="O148" s="42">
        <v>0</v>
      </c>
      <c r="P148" s="43">
        <v>0</v>
      </c>
    </row>
    <row r="149" spans="1:16" ht="45" customHeight="1" x14ac:dyDescent="0.25">
      <c r="A149" s="17" t="s">
        <v>88</v>
      </c>
      <c r="B149" s="18">
        <v>12651</v>
      </c>
      <c r="C149" s="18">
        <v>1</v>
      </c>
      <c r="D149" s="18" t="s">
        <v>1504</v>
      </c>
      <c r="E149" s="18" t="s">
        <v>70</v>
      </c>
      <c r="F149" s="18" t="s">
        <v>71</v>
      </c>
      <c r="G149" s="18" t="s">
        <v>12</v>
      </c>
      <c r="H149" s="19" t="s">
        <v>13</v>
      </c>
      <c r="I149" s="38">
        <v>13359506.609999999</v>
      </c>
      <c r="J149" s="39">
        <v>0</v>
      </c>
      <c r="K149" s="39">
        <v>13359506.609999999</v>
      </c>
      <c r="L149" s="39">
        <v>0</v>
      </c>
      <c r="M149" s="40">
        <v>0</v>
      </c>
      <c r="N149" s="41">
        <v>0</v>
      </c>
      <c r="O149" s="42">
        <v>0</v>
      </c>
      <c r="P149" s="43">
        <v>0</v>
      </c>
    </row>
    <row r="150" spans="1:16" ht="45" customHeight="1" x14ac:dyDescent="0.25">
      <c r="A150" s="17" t="s">
        <v>88</v>
      </c>
      <c r="B150" s="18">
        <v>22405</v>
      </c>
      <c r="C150" s="18">
        <v>1</v>
      </c>
      <c r="D150" s="18" t="s">
        <v>1505</v>
      </c>
      <c r="E150" s="18" t="s">
        <v>819</v>
      </c>
      <c r="F150" s="18" t="s">
        <v>820</v>
      </c>
      <c r="G150" s="18" t="s">
        <v>451</v>
      </c>
      <c r="H150" s="19" t="s">
        <v>452</v>
      </c>
      <c r="I150" s="38">
        <v>0</v>
      </c>
      <c r="J150" s="39">
        <v>0</v>
      </c>
      <c r="K150" s="39">
        <v>0</v>
      </c>
      <c r="L150" s="39">
        <v>0</v>
      </c>
      <c r="M150" s="40">
        <v>0</v>
      </c>
      <c r="N150" s="41">
        <v>0</v>
      </c>
      <c r="O150" s="42">
        <v>0</v>
      </c>
      <c r="P150" s="43">
        <v>0</v>
      </c>
    </row>
    <row r="151" spans="1:16" ht="45" customHeight="1" x14ac:dyDescent="0.25">
      <c r="A151" s="17" t="s">
        <v>88</v>
      </c>
      <c r="B151" s="18">
        <v>22405</v>
      </c>
      <c r="C151" s="18">
        <v>2</v>
      </c>
      <c r="D151" s="18" t="s">
        <v>1506</v>
      </c>
      <c r="E151" s="18" t="s">
        <v>454</v>
      </c>
      <c r="F151" s="18" t="s">
        <v>455</v>
      </c>
      <c r="G151" s="18" t="s">
        <v>451</v>
      </c>
      <c r="H151" s="19" t="s">
        <v>452</v>
      </c>
      <c r="I151" s="38">
        <v>0</v>
      </c>
      <c r="J151" s="39">
        <v>0</v>
      </c>
      <c r="K151" s="39">
        <v>0</v>
      </c>
      <c r="L151" s="39">
        <v>0</v>
      </c>
      <c r="M151" s="40">
        <v>0</v>
      </c>
      <c r="N151" s="41">
        <v>0</v>
      </c>
      <c r="O151" s="42">
        <v>0</v>
      </c>
      <c r="P151" s="43">
        <v>0</v>
      </c>
    </row>
    <row r="152" spans="1:16" ht="45" customHeight="1" x14ac:dyDescent="0.25">
      <c r="A152" s="17" t="s">
        <v>88</v>
      </c>
      <c r="B152" s="18">
        <v>22480</v>
      </c>
      <c r="C152" s="18">
        <v>1</v>
      </c>
      <c r="D152" s="18" t="s">
        <v>1507</v>
      </c>
      <c r="E152" s="18" t="s">
        <v>100</v>
      </c>
      <c r="F152" s="18" t="s">
        <v>101</v>
      </c>
      <c r="G152" s="18" t="s">
        <v>96</v>
      </c>
      <c r="H152" s="19" t="s">
        <v>97</v>
      </c>
      <c r="I152" s="38">
        <v>0</v>
      </c>
      <c r="J152" s="39">
        <v>0</v>
      </c>
      <c r="K152" s="39">
        <v>0</v>
      </c>
      <c r="L152" s="39">
        <v>0</v>
      </c>
      <c r="M152" s="40">
        <v>0</v>
      </c>
      <c r="N152" s="41">
        <v>0</v>
      </c>
      <c r="O152" s="42">
        <v>0</v>
      </c>
      <c r="P152" s="43">
        <v>0</v>
      </c>
    </row>
    <row r="153" spans="1:16" ht="45" customHeight="1" x14ac:dyDescent="0.25">
      <c r="A153" s="17" t="s">
        <v>88</v>
      </c>
      <c r="B153" s="18">
        <v>22480</v>
      </c>
      <c r="C153" s="18">
        <v>2</v>
      </c>
      <c r="D153" s="18" t="s">
        <v>1508</v>
      </c>
      <c r="E153" s="18" t="s">
        <v>100</v>
      </c>
      <c r="F153" s="18" t="s">
        <v>101</v>
      </c>
      <c r="G153" s="18" t="s">
        <v>96</v>
      </c>
      <c r="H153" s="19" t="s">
        <v>97</v>
      </c>
      <c r="I153" s="38">
        <v>0</v>
      </c>
      <c r="J153" s="39">
        <v>0</v>
      </c>
      <c r="K153" s="39">
        <v>0</v>
      </c>
      <c r="L153" s="39">
        <v>0</v>
      </c>
      <c r="M153" s="40">
        <v>0</v>
      </c>
      <c r="N153" s="41">
        <v>0</v>
      </c>
      <c r="O153" s="42">
        <v>0</v>
      </c>
      <c r="P153" s="43">
        <v>0</v>
      </c>
    </row>
    <row r="154" spans="1:16" ht="45" customHeight="1" x14ac:dyDescent="0.25">
      <c r="A154" s="17" t="s">
        <v>88</v>
      </c>
      <c r="B154" s="18">
        <v>22480</v>
      </c>
      <c r="C154" s="18">
        <v>3</v>
      </c>
      <c r="D154" s="18" t="s">
        <v>1509</v>
      </c>
      <c r="E154" s="18" t="s">
        <v>100</v>
      </c>
      <c r="F154" s="18" t="s">
        <v>101</v>
      </c>
      <c r="G154" s="18" t="s">
        <v>96</v>
      </c>
      <c r="H154" s="19" t="s">
        <v>97</v>
      </c>
      <c r="I154" s="38">
        <v>0</v>
      </c>
      <c r="J154" s="39">
        <v>0</v>
      </c>
      <c r="K154" s="39">
        <v>0</v>
      </c>
      <c r="L154" s="39">
        <v>0</v>
      </c>
      <c r="M154" s="40">
        <v>0</v>
      </c>
      <c r="N154" s="41">
        <v>0</v>
      </c>
      <c r="O154" s="42">
        <v>0</v>
      </c>
      <c r="P154" s="43">
        <v>0</v>
      </c>
    </row>
    <row r="155" spans="1:16" ht="45" customHeight="1" x14ac:dyDescent="0.25">
      <c r="A155" s="17" t="s">
        <v>88</v>
      </c>
      <c r="B155" s="18">
        <v>22480</v>
      </c>
      <c r="C155" s="18">
        <v>4</v>
      </c>
      <c r="D155" s="18" t="s">
        <v>1510</v>
      </c>
      <c r="E155" s="18" t="s">
        <v>100</v>
      </c>
      <c r="F155" s="18" t="s">
        <v>101</v>
      </c>
      <c r="G155" s="18" t="s">
        <v>96</v>
      </c>
      <c r="H155" s="19" t="s">
        <v>97</v>
      </c>
      <c r="I155" s="38">
        <v>0</v>
      </c>
      <c r="J155" s="39">
        <v>0</v>
      </c>
      <c r="K155" s="39">
        <v>0</v>
      </c>
      <c r="L155" s="39">
        <v>0</v>
      </c>
      <c r="M155" s="40">
        <v>0</v>
      </c>
      <c r="N155" s="41">
        <v>0</v>
      </c>
      <c r="O155" s="42">
        <v>0</v>
      </c>
      <c r="P155" s="43">
        <v>0</v>
      </c>
    </row>
    <row r="156" spans="1:16" ht="45" customHeight="1" x14ac:dyDescent="0.25">
      <c r="A156" s="17" t="s">
        <v>88</v>
      </c>
      <c r="B156" s="18">
        <v>22480</v>
      </c>
      <c r="C156" s="18">
        <v>5</v>
      </c>
      <c r="D156" s="18" t="s">
        <v>1511</v>
      </c>
      <c r="E156" s="18" t="s">
        <v>100</v>
      </c>
      <c r="F156" s="18" t="s">
        <v>101</v>
      </c>
      <c r="G156" s="18" t="s">
        <v>96</v>
      </c>
      <c r="H156" s="19" t="s">
        <v>97</v>
      </c>
      <c r="I156" s="38">
        <v>0</v>
      </c>
      <c r="J156" s="39">
        <v>0</v>
      </c>
      <c r="K156" s="39">
        <v>0</v>
      </c>
      <c r="L156" s="39">
        <v>0</v>
      </c>
      <c r="M156" s="40">
        <v>0</v>
      </c>
      <c r="N156" s="41">
        <v>0</v>
      </c>
      <c r="O156" s="42">
        <v>0</v>
      </c>
      <c r="P156" s="43">
        <v>0</v>
      </c>
    </row>
    <row r="157" spans="1:16" ht="45" customHeight="1" x14ac:dyDescent="0.25">
      <c r="A157" s="17" t="s">
        <v>88</v>
      </c>
      <c r="B157" s="18">
        <v>22480</v>
      </c>
      <c r="C157" s="18">
        <v>6</v>
      </c>
      <c r="D157" s="18" t="s">
        <v>1512</v>
      </c>
      <c r="E157" s="18" t="s">
        <v>100</v>
      </c>
      <c r="F157" s="18" t="s">
        <v>101</v>
      </c>
      <c r="G157" s="18" t="s">
        <v>96</v>
      </c>
      <c r="H157" s="19" t="s">
        <v>97</v>
      </c>
      <c r="I157" s="38">
        <v>0</v>
      </c>
      <c r="J157" s="39">
        <v>0</v>
      </c>
      <c r="K157" s="39">
        <v>0</v>
      </c>
      <c r="L157" s="39">
        <v>0</v>
      </c>
      <c r="M157" s="40">
        <v>0</v>
      </c>
      <c r="N157" s="41">
        <v>0</v>
      </c>
      <c r="O157" s="42">
        <v>0</v>
      </c>
      <c r="P157" s="43">
        <v>0</v>
      </c>
    </row>
    <row r="158" spans="1:16" ht="45" customHeight="1" x14ac:dyDescent="0.25">
      <c r="A158" s="17" t="s">
        <v>88</v>
      </c>
      <c r="B158" s="18">
        <v>22480</v>
      </c>
      <c r="C158" s="18">
        <v>7</v>
      </c>
      <c r="D158" s="18" t="s">
        <v>1513</v>
      </c>
      <c r="E158" s="18" t="s">
        <v>100</v>
      </c>
      <c r="F158" s="18" t="s">
        <v>101</v>
      </c>
      <c r="G158" s="18" t="s">
        <v>96</v>
      </c>
      <c r="H158" s="19" t="s">
        <v>97</v>
      </c>
      <c r="I158" s="38">
        <v>0</v>
      </c>
      <c r="J158" s="39">
        <v>0</v>
      </c>
      <c r="K158" s="39">
        <v>0</v>
      </c>
      <c r="L158" s="39">
        <v>0</v>
      </c>
      <c r="M158" s="40">
        <v>0</v>
      </c>
      <c r="N158" s="41">
        <v>0</v>
      </c>
      <c r="O158" s="42">
        <v>0</v>
      </c>
      <c r="P158" s="43">
        <v>0</v>
      </c>
    </row>
    <row r="159" spans="1:16" ht="45" customHeight="1" x14ac:dyDescent="0.25">
      <c r="A159" s="17" t="s">
        <v>88</v>
      </c>
      <c r="B159" s="18">
        <v>22490</v>
      </c>
      <c r="C159" s="18">
        <v>1</v>
      </c>
      <c r="D159" s="18" t="s">
        <v>222</v>
      </c>
      <c r="E159" s="18" t="s">
        <v>100</v>
      </c>
      <c r="F159" s="18" t="s">
        <v>101</v>
      </c>
      <c r="G159" s="18" t="s">
        <v>96</v>
      </c>
      <c r="H159" s="19" t="s">
        <v>97</v>
      </c>
      <c r="I159" s="38">
        <v>0</v>
      </c>
      <c r="J159" s="39">
        <v>0</v>
      </c>
      <c r="K159" s="39">
        <v>0</v>
      </c>
      <c r="L159" s="39">
        <v>0</v>
      </c>
      <c r="M159" s="40">
        <v>0</v>
      </c>
      <c r="N159" s="41">
        <v>0</v>
      </c>
      <c r="O159" s="42">
        <v>0</v>
      </c>
      <c r="P159" s="43">
        <v>0</v>
      </c>
    </row>
    <row r="160" spans="1:16" ht="45" customHeight="1" x14ac:dyDescent="0.25">
      <c r="A160" s="17" t="s">
        <v>88</v>
      </c>
      <c r="B160" s="18">
        <v>22490</v>
      </c>
      <c r="C160" s="18">
        <v>2</v>
      </c>
      <c r="D160" s="18" t="s">
        <v>1514</v>
      </c>
      <c r="E160" s="18" t="s">
        <v>100</v>
      </c>
      <c r="F160" s="18" t="s">
        <v>101</v>
      </c>
      <c r="G160" s="18" t="s">
        <v>96</v>
      </c>
      <c r="H160" s="19" t="s">
        <v>97</v>
      </c>
      <c r="I160" s="38">
        <v>0</v>
      </c>
      <c r="J160" s="39">
        <v>0</v>
      </c>
      <c r="K160" s="39">
        <v>0</v>
      </c>
      <c r="L160" s="39">
        <v>0</v>
      </c>
      <c r="M160" s="40">
        <v>0</v>
      </c>
      <c r="N160" s="41">
        <v>0</v>
      </c>
      <c r="O160" s="42">
        <v>0</v>
      </c>
      <c r="P160" s="43">
        <v>0</v>
      </c>
    </row>
    <row r="161" spans="1:16" ht="45" customHeight="1" x14ac:dyDescent="0.25">
      <c r="A161" s="17" t="s">
        <v>88</v>
      </c>
      <c r="B161" s="18">
        <v>22490</v>
      </c>
      <c r="C161" s="18">
        <v>3</v>
      </c>
      <c r="D161" s="18" t="s">
        <v>1515</v>
      </c>
      <c r="E161" s="18" t="s">
        <v>100</v>
      </c>
      <c r="F161" s="18" t="s">
        <v>101</v>
      </c>
      <c r="G161" s="18" t="s">
        <v>96</v>
      </c>
      <c r="H161" s="19" t="s">
        <v>97</v>
      </c>
      <c r="I161" s="38">
        <v>0</v>
      </c>
      <c r="J161" s="39">
        <v>0</v>
      </c>
      <c r="K161" s="39">
        <v>0</v>
      </c>
      <c r="L161" s="39">
        <v>0</v>
      </c>
      <c r="M161" s="40">
        <v>0</v>
      </c>
      <c r="N161" s="41">
        <v>0</v>
      </c>
      <c r="O161" s="42">
        <v>0</v>
      </c>
      <c r="P161" s="43">
        <v>0</v>
      </c>
    </row>
    <row r="162" spans="1:16" ht="45" customHeight="1" x14ac:dyDescent="0.25">
      <c r="A162" s="17" t="s">
        <v>88</v>
      </c>
      <c r="B162" s="18">
        <v>22490</v>
      </c>
      <c r="C162" s="18">
        <v>4</v>
      </c>
      <c r="D162" s="18" t="s">
        <v>1516</v>
      </c>
      <c r="E162" s="18" t="s">
        <v>100</v>
      </c>
      <c r="F162" s="18" t="s">
        <v>101</v>
      </c>
      <c r="G162" s="18" t="s">
        <v>96</v>
      </c>
      <c r="H162" s="19" t="s">
        <v>97</v>
      </c>
      <c r="I162" s="38">
        <v>0</v>
      </c>
      <c r="J162" s="39">
        <v>0</v>
      </c>
      <c r="K162" s="39">
        <v>0</v>
      </c>
      <c r="L162" s="39">
        <v>0</v>
      </c>
      <c r="M162" s="40">
        <v>0</v>
      </c>
      <c r="N162" s="41">
        <v>0</v>
      </c>
      <c r="O162" s="42">
        <v>0</v>
      </c>
      <c r="P162" s="43">
        <v>0</v>
      </c>
    </row>
    <row r="163" spans="1:16" ht="45" customHeight="1" x14ac:dyDescent="0.25">
      <c r="A163" s="17" t="s">
        <v>88</v>
      </c>
      <c r="B163" s="18">
        <v>22491</v>
      </c>
      <c r="C163" s="18">
        <v>1</v>
      </c>
      <c r="D163" s="18" t="s">
        <v>224</v>
      </c>
      <c r="E163" s="18" t="s">
        <v>100</v>
      </c>
      <c r="F163" s="18" t="s">
        <v>101</v>
      </c>
      <c r="G163" s="18" t="s">
        <v>96</v>
      </c>
      <c r="H163" s="19" t="s">
        <v>97</v>
      </c>
      <c r="I163" s="38">
        <v>1827003.02</v>
      </c>
      <c r="J163" s="39">
        <v>0</v>
      </c>
      <c r="K163" s="39">
        <v>1827003.02</v>
      </c>
      <c r="L163" s="39">
        <v>0</v>
      </c>
      <c r="M163" s="40">
        <v>0</v>
      </c>
      <c r="N163" s="41">
        <v>0</v>
      </c>
      <c r="O163" s="42">
        <v>0</v>
      </c>
      <c r="P163" s="43">
        <v>0</v>
      </c>
    </row>
    <row r="164" spans="1:16" ht="45" customHeight="1" x14ac:dyDescent="0.25">
      <c r="A164" s="17" t="s">
        <v>88</v>
      </c>
      <c r="B164" s="18">
        <v>22500</v>
      </c>
      <c r="C164" s="18">
        <v>1</v>
      </c>
      <c r="D164" s="18" t="s">
        <v>225</v>
      </c>
      <c r="E164" s="18" t="s">
        <v>100</v>
      </c>
      <c r="F164" s="18" t="s">
        <v>101</v>
      </c>
      <c r="G164" s="18" t="s">
        <v>96</v>
      </c>
      <c r="H164" s="19" t="s">
        <v>97</v>
      </c>
      <c r="I164" s="38">
        <v>0</v>
      </c>
      <c r="J164" s="39">
        <v>0</v>
      </c>
      <c r="K164" s="39">
        <v>0</v>
      </c>
      <c r="L164" s="39">
        <v>0</v>
      </c>
      <c r="M164" s="40">
        <v>0</v>
      </c>
      <c r="N164" s="41">
        <v>0</v>
      </c>
      <c r="O164" s="42">
        <v>0</v>
      </c>
      <c r="P164" s="43">
        <v>0</v>
      </c>
    </row>
    <row r="165" spans="1:16" ht="45" customHeight="1" x14ac:dyDescent="0.25">
      <c r="A165" s="17" t="s">
        <v>88</v>
      </c>
      <c r="B165" s="18">
        <v>22503</v>
      </c>
      <c r="C165" s="18">
        <v>1</v>
      </c>
      <c r="D165" s="18" t="s">
        <v>1517</v>
      </c>
      <c r="E165" s="18" t="s">
        <v>100</v>
      </c>
      <c r="F165" s="18" t="s">
        <v>101</v>
      </c>
      <c r="G165" s="18" t="s">
        <v>96</v>
      </c>
      <c r="H165" s="19" t="s">
        <v>97</v>
      </c>
      <c r="I165" s="38">
        <v>0</v>
      </c>
      <c r="J165" s="39">
        <v>0</v>
      </c>
      <c r="K165" s="39">
        <v>0</v>
      </c>
      <c r="L165" s="39">
        <v>0</v>
      </c>
      <c r="M165" s="40">
        <v>0</v>
      </c>
      <c r="N165" s="41">
        <v>0</v>
      </c>
      <c r="O165" s="42">
        <v>0</v>
      </c>
      <c r="P165" s="43">
        <v>0</v>
      </c>
    </row>
    <row r="166" spans="1:16" ht="45" customHeight="1" x14ac:dyDescent="0.25">
      <c r="A166" s="17" t="s">
        <v>88</v>
      </c>
      <c r="B166" s="18">
        <v>22530</v>
      </c>
      <c r="C166" s="18">
        <v>1</v>
      </c>
      <c r="D166" s="18" t="s">
        <v>1518</v>
      </c>
      <c r="E166" s="18" t="s">
        <v>100</v>
      </c>
      <c r="F166" s="18" t="s">
        <v>101</v>
      </c>
      <c r="G166" s="18" t="s">
        <v>96</v>
      </c>
      <c r="H166" s="19" t="s">
        <v>97</v>
      </c>
      <c r="I166" s="38">
        <v>0</v>
      </c>
      <c r="J166" s="39">
        <v>0</v>
      </c>
      <c r="K166" s="39">
        <v>0</v>
      </c>
      <c r="L166" s="39">
        <v>0</v>
      </c>
      <c r="M166" s="40">
        <v>0</v>
      </c>
      <c r="N166" s="41">
        <v>0</v>
      </c>
      <c r="O166" s="42">
        <v>0</v>
      </c>
      <c r="P166" s="43">
        <v>0</v>
      </c>
    </row>
    <row r="167" spans="1:16" ht="45" customHeight="1" x14ac:dyDescent="0.25">
      <c r="A167" s="17" t="s">
        <v>88</v>
      </c>
      <c r="B167" s="18">
        <v>22531</v>
      </c>
      <c r="C167" s="18">
        <v>1</v>
      </c>
      <c r="D167" s="18" t="s">
        <v>1519</v>
      </c>
      <c r="E167" s="18" t="s">
        <v>100</v>
      </c>
      <c r="F167" s="18" t="s">
        <v>101</v>
      </c>
      <c r="G167" s="18" t="s">
        <v>96</v>
      </c>
      <c r="H167" s="19" t="s">
        <v>97</v>
      </c>
      <c r="I167" s="38">
        <v>0</v>
      </c>
      <c r="J167" s="39">
        <v>0</v>
      </c>
      <c r="K167" s="39">
        <v>0</v>
      </c>
      <c r="L167" s="39">
        <v>0</v>
      </c>
      <c r="M167" s="40">
        <v>0</v>
      </c>
      <c r="N167" s="41">
        <v>0</v>
      </c>
      <c r="O167" s="42">
        <v>0</v>
      </c>
      <c r="P167" s="43">
        <v>0</v>
      </c>
    </row>
    <row r="168" spans="1:16" ht="45" customHeight="1" x14ac:dyDescent="0.25">
      <c r="A168" s="17" t="s">
        <v>88</v>
      </c>
      <c r="B168" s="18">
        <v>22532</v>
      </c>
      <c r="C168" s="18">
        <v>1</v>
      </c>
      <c r="D168" s="18" t="s">
        <v>1520</v>
      </c>
      <c r="E168" s="18" t="s">
        <v>100</v>
      </c>
      <c r="F168" s="18" t="s">
        <v>101</v>
      </c>
      <c r="G168" s="18" t="s">
        <v>96</v>
      </c>
      <c r="H168" s="19" t="s">
        <v>97</v>
      </c>
      <c r="I168" s="38">
        <v>0</v>
      </c>
      <c r="J168" s="39">
        <v>0</v>
      </c>
      <c r="K168" s="39">
        <v>0</v>
      </c>
      <c r="L168" s="39">
        <v>0</v>
      </c>
      <c r="M168" s="40">
        <v>0</v>
      </c>
      <c r="N168" s="41">
        <v>0</v>
      </c>
      <c r="O168" s="42">
        <v>0</v>
      </c>
      <c r="P168" s="43">
        <v>0</v>
      </c>
    </row>
    <row r="169" spans="1:16" ht="45" customHeight="1" x14ac:dyDescent="0.25">
      <c r="A169" s="17" t="s">
        <v>88</v>
      </c>
      <c r="B169" s="18">
        <v>22570</v>
      </c>
      <c r="C169" s="18">
        <v>1</v>
      </c>
      <c r="D169" s="18" t="s">
        <v>236</v>
      </c>
      <c r="E169" s="18" t="s">
        <v>100</v>
      </c>
      <c r="F169" s="18" t="s">
        <v>101</v>
      </c>
      <c r="G169" s="18" t="s">
        <v>96</v>
      </c>
      <c r="H169" s="19" t="s">
        <v>97</v>
      </c>
      <c r="I169" s="38">
        <v>6636564</v>
      </c>
      <c r="J169" s="39">
        <v>0</v>
      </c>
      <c r="K169" s="39">
        <v>6636564</v>
      </c>
      <c r="L169" s="39">
        <v>0</v>
      </c>
      <c r="M169" s="40">
        <v>0</v>
      </c>
      <c r="N169" s="41">
        <v>13509925</v>
      </c>
      <c r="O169" s="42">
        <v>0</v>
      </c>
      <c r="P169" s="43">
        <v>13509925</v>
      </c>
    </row>
    <row r="170" spans="1:16" ht="45" customHeight="1" x14ac:dyDescent="0.25">
      <c r="A170" s="17" t="s">
        <v>88</v>
      </c>
      <c r="B170" s="18">
        <v>22578</v>
      </c>
      <c r="C170" s="18">
        <v>1</v>
      </c>
      <c r="D170" s="18" t="s">
        <v>1521</v>
      </c>
      <c r="E170" s="18" t="s">
        <v>100</v>
      </c>
      <c r="F170" s="18" t="s">
        <v>101</v>
      </c>
      <c r="G170" s="18" t="s">
        <v>96</v>
      </c>
      <c r="H170" s="19" t="s">
        <v>97</v>
      </c>
      <c r="I170" s="38">
        <v>0</v>
      </c>
      <c r="J170" s="39">
        <v>0</v>
      </c>
      <c r="K170" s="39">
        <v>0</v>
      </c>
      <c r="L170" s="39">
        <v>0</v>
      </c>
      <c r="M170" s="40">
        <v>0</v>
      </c>
      <c r="N170" s="41">
        <v>0</v>
      </c>
      <c r="O170" s="42">
        <v>0</v>
      </c>
      <c r="P170" s="43">
        <v>0</v>
      </c>
    </row>
    <row r="171" spans="1:16" ht="45" customHeight="1" x14ac:dyDescent="0.25">
      <c r="A171" s="17" t="s">
        <v>88</v>
      </c>
      <c r="B171" s="18">
        <v>23519</v>
      </c>
      <c r="C171" s="18">
        <v>1</v>
      </c>
      <c r="D171" s="18" t="s">
        <v>262</v>
      </c>
      <c r="E171" s="18" t="s">
        <v>187</v>
      </c>
      <c r="F171" s="18" t="s">
        <v>188</v>
      </c>
      <c r="G171" s="18" t="s">
        <v>96</v>
      </c>
      <c r="H171" s="19" t="s">
        <v>97</v>
      </c>
      <c r="I171" s="38">
        <v>0</v>
      </c>
      <c r="J171" s="39">
        <v>0</v>
      </c>
      <c r="K171" s="39">
        <v>0</v>
      </c>
      <c r="L171" s="39">
        <v>0</v>
      </c>
      <c r="M171" s="40">
        <v>0</v>
      </c>
      <c r="N171" s="41">
        <v>96638827.290000007</v>
      </c>
      <c r="O171" s="42">
        <v>96638827.290000007</v>
      </c>
      <c r="P171" s="43">
        <v>0</v>
      </c>
    </row>
    <row r="172" spans="1:16" ht="45" customHeight="1" x14ac:dyDescent="0.25">
      <c r="A172" s="17" t="s">
        <v>88</v>
      </c>
      <c r="B172" s="18">
        <v>23519</v>
      </c>
      <c r="C172" s="18">
        <v>2</v>
      </c>
      <c r="D172" s="18" t="s">
        <v>1522</v>
      </c>
      <c r="E172" s="18" t="s">
        <v>187</v>
      </c>
      <c r="F172" s="18" t="s">
        <v>188</v>
      </c>
      <c r="G172" s="18" t="s">
        <v>96</v>
      </c>
      <c r="H172" s="19" t="s">
        <v>97</v>
      </c>
      <c r="I172" s="38">
        <v>0</v>
      </c>
      <c r="J172" s="39">
        <v>0</v>
      </c>
      <c r="K172" s="39">
        <v>0</v>
      </c>
      <c r="L172" s="39">
        <v>0</v>
      </c>
      <c r="M172" s="40">
        <v>0</v>
      </c>
      <c r="N172" s="41">
        <v>0</v>
      </c>
      <c r="O172" s="42">
        <v>0</v>
      </c>
      <c r="P172" s="43">
        <v>0</v>
      </c>
    </row>
    <row r="173" spans="1:16" ht="45" customHeight="1" x14ac:dyDescent="0.25">
      <c r="A173" s="17" t="s">
        <v>88</v>
      </c>
      <c r="B173" s="18">
        <v>23519</v>
      </c>
      <c r="C173" s="18">
        <v>3</v>
      </c>
      <c r="D173" s="18" t="s">
        <v>311</v>
      </c>
      <c r="E173" s="18" t="s">
        <v>312</v>
      </c>
      <c r="F173" s="18" t="s">
        <v>313</v>
      </c>
      <c r="G173" s="18" t="s">
        <v>307</v>
      </c>
      <c r="H173" s="19" t="s">
        <v>308</v>
      </c>
      <c r="I173" s="38">
        <v>81272686.489999995</v>
      </c>
      <c r="J173" s="39">
        <v>0</v>
      </c>
      <c r="K173" s="39">
        <v>81272686.489999995</v>
      </c>
      <c r="L173" s="39">
        <v>0</v>
      </c>
      <c r="M173" s="40">
        <v>0</v>
      </c>
      <c r="N173" s="41">
        <v>0</v>
      </c>
      <c r="O173" s="42">
        <v>0</v>
      </c>
      <c r="P173" s="43">
        <v>0</v>
      </c>
    </row>
    <row r="174" spans="1:16" ht="45" customHeight="1" x14ac:dyDescent="0.25">
      <c r="A174" s="17" t="s">
        <v>88</v>
      </c>
      <c r="B174" s="18">
        <v>23519</v>
      </c>
      <c r="C174" s="18">
        <v>4</v>
      </c>
      <c r="D174" s="18" t="s">
        <v>314</v>
      </c>
      <c r="E174" s="18" t="s">
        <v>312</v>
      </c>
      <c r="F174" s="18" t="s">
        <v>313</v>
      </c>
      <c r="G174" s="18" t="s">
        <v>307</v>
      </c>
      <c r="H174" s="19" t="s">
        <v>308</v>
      </c>
      <c r="I174" s="38">
        <v>1322450.32</v>
      </c>
      <c r="J174" s="39">
        <v>0</v>
      </c>
      <c r="K174" s="39">
        <v>1322450.32</v>
      </c>
      <c r="L174" s="39">
        <v>0</v>
      </c>
      <c r="M174" s="40">
        <v>0</v>
      </c>
      <c r="N174" s="41">
        <v>0</v>
      </c>
      <c r="O174" s="42">
        <v>0</v>
      </c>
      <c r="P174" s="43">
        <v>0</v>
      </c>
    </row>
    <row r="175" spans="1:16" ht="45" customHeight="1" x14ac:dyDescent="0.25">
      <c r="A175" s="17" t="s">
        <v>88</v>
      </c>
      <c r="B175" s="18">
        <v>23549</v>
      </c>
      <c r="C175" s="18">
        <v>1</v>
      </c>
      <c r="D175" s="18" t="s">
        <v>1523</v>
      </c>
      <c r="E175" s="18"/>
      <c r="F175" s="18"/>
      <c r="G175" s="18" t="s">
        <v>96</v>
      </c>
      <c r="H175" s="19" t="s">
        <v>97</v>
      </c>
      <c r="I175" s="38">
        <v>0</v>
      </c>
      <c r="J175" s="39">
        <v>0</v>
      </c>
      <c r="K175" s="39">
        <v>0</v>
      </c>
      <c r="L175" s="39">
        <v>0</v>
      </c>
      <c r="M175" s="40">
        <v>0</v>
      </c>
      <c r="N175" s="41">
        <v>0</v>
      </c>
      <c r="O175" s="42">
        <v>0</v>
      </c>
      <c r="P175" s="43">
        <v>0</v>
      </c>
    </row>
    <row r="176" spans="1:16" ht="45" customHeight="1" x14ac:dyDescent="0.25">
      <c r="A176" s="17" t="s">
        <v>88</v>
      </c>
      <c r="B176" s="18">
        <v>24001</v>
      </c>
      <c r="C176" s="18">
        <v>1</v>
      </c>
      <c r="D176" s="18" t="s">
        <v>1524</v>
      </c>
      <c r="E176" s="18"/>
      <c r="F176" s="18"/>
      <c r="G176" s="18" t="s">
        <v>96</v>
      </c>
      <c r="H176" s="19" t="s">
        <v>97</v>
      </c>
      <c r="I176" s="38">
        <v>0</v>
      </c>
      <c r="J176" s="39">
        <v>0</v>
      </c>
      <c r="K176" s="39">
        <v>0</v>
      </c>
      <c r="L176" s="39">
        <v>0</v>
      </c>
      <c r="M176" s="40">
        <v>0</v>
      </c>
      <c r="N176" s="41">
        <v>0</v>
      </c>
      <c r="O176" s="42">
        <v>0</v>
      </c>
      <c r="P176" s="43">
        <v>0</v>
      </c>
    </row>
    <row r="177" spans="1:16" ht="45" customHeight="1" x14ac:dyDescent="0.25">
      <c r="A177" s="17" t="s">
        <v>88</v>
      </c>
      <c r="B177" s="18">
        <v>24451</v>
      </c>
      <c r="C177" s="18">
        <v>1</v>
      </c>
      <c r="D177" s="18" t="s">
        <v>1525</v>
      </c>
      <c r="E177" s="18" t="s">
        <v>100</v>
      </c>
      <c r="F177" s="18" t="s">
        <v>101</v>
      </c>
      <c r="G177" s="18" t="s">
        <v>96</v>
      </c>
      <c r="H177" s="19" t="s">
        <v>97</v>
      </c>
      <c r="I177" s="38">
        <v>0</v>
      </c>
      <c r="J177" s="39">
        <v>0</v>
      </c>
      <c r="K177" s="39">
        <v>0</v>
      </c>
      <c r="L177" s="39">
        <v>0</v>
      </c>
      <c r="M177" s="40">
        <v>0</v>
      </c>
      <c r="N177" s="41">
        <v>0</v>
      </c>
      <c r="O177" s="42">
        <v>0</v>
      </c>
      <c r="P177" s="43">
        <v>0</v>
      </c>
    </row>
    <row r="178" spans="1:16" ht="45" customHeight="1" x14ac:dyDescent="0.25">
      <c r="A178" s="17" t="s">
        <v>88</v>
      </c>
      <c r="B178" s="18">
        <v>24452</v>
      </c>
      <c r="C178" s="18">
        <v>1</v>
      </c>
      <c r="D178" s="18" t="s">
        <v>298</v>
      </c>
      <c r="E178" s="18" t="s">
        <v>100</v>
      </c>
      <c r="F178" s="18" t="s">
        <v>101</v>
      </c>
      <c r="G178" s="18" t="s">
        <v>96</v>
      </c>
      <c r="H178" s="19" t="s">
        <v>97</v>
      </c>
      <c r="I178" s="38">
        <v>0</v>
      </c>
      <c r="J178" s="39">
        <v>0</v>
      </c>
      <c r="K178" s="39">
        <v>0</v>
      </c>
      <c r="L178" s="39">
        <v>0</v>
      </c>
      <c r="M178" s="40">
        <v>0</v>
      </c>
      <c r="N178" s="41">
        <v>2695504.33</v>
      </c>
      <c r="O178" s="42">
        <v>0</v>
      </c>
      <c r="P178" s="43">
        <v>2695504.33</v>
      </c>
    </row>
    <row r="179" spans="1:16" ht="45" customHeight="1" x14ac:dyDescent="0.25">
      <c r="A179" s="17" t="s">
        <v>88</v>
      </c>
      <c r="B179" s="18">
        <v>24453</v>
      </c>
      <c r="C179" s="18">
        <v>1</v>
      </c>
      <c r="D179" s="18" t="s">
        <v>1526</v>
      </c>
      <c r="E179" s="18" t="s">
        <v>100</v>
      </c>
      <c r="F179" s="18" t="s">
        <v>101</v>
      </c>
      <c r="G179" s="18" t="s">
        <v>96</v>
      </c>
      <c r="H179" s="19" t="s">
        <v>97</v>
      </c>
      <c r="I179" s="38">
        <v>0</v>
      </c>
      <c r="J179" s="39">
        <v>0</v>
      </c>
      <c r="K179" s="39">
        <v>0</v>
      </c>
      <c r="L179" s="39">
        <v>0</v>
      </c>
      <c r="M179" s="40">
        <v>0</v>
      </c>
      <c r="N179" s="41">
        <v>0</v>
      </c>
      <c r="O179" s="42">
        <v>0</v>
      </c>
      <c r="P179" s="43">
        <v>0</v>
      </c>
    </row>
    <row r="180" spans="1:16" ht="45" customHeight="1" x14ac:dyDescent="0.25">
      <c r="A180" s="17" t="s">
        <v>88</v>
      </c>
      <c r="B180" s="18">
        <v>24454</v>
      </c>
      <c r="C180" s="18">
        <v>1</v>
      </c>
      <c r="D180" s="18" t="s">
        <v>1527</v>
      </c>
      <c r="E180" s="18" t="s">
        <v>100</v>
      </c>
      <c r="F180" s="18" t="s">
        <v>101</v>
      </c>
      <c r="G180" s="18" t="s">
        <v>96</v>
      </c>
      <c r="H180" s="19" t="s">
        <v>97</v>
      </c>
      <c r="I180" s="38">
        <v>0</v>
      </c>
      <c r="J180" s="39">
        <v>0</v>
      </c>
      <c r="K180" s="39">
        <v>0</v>
      </c>
      <c r="L180" s="39">
        <v>0</v>
      </c>
      <c r="M180" s="40">
        <v>0</v>
      </c>
      <c r="N180" s="41">
        <v>0</v>
      </c>
      <c r="O180" s="42">
        <v>0</v>
      </c>
      <c r="P180" s="43">
        <v>0</v>
      </c>
    </row>
    <row r="181" spans="1:16" ht="45" customHeight="1" x14ac:dyDescent="0.25">
      <c r="A181" s="17" t="s">
        <v>88</v>
      </c>
      <c r="B181" s="18">
        <v>24455</v>
      </c>
      <c r="C181" s="18">
        <v>1</v>
      </c>
      <c r="D181" s="18" t="s">
        <v>1528</v>
      </c>
      <c r="E181" s="18" t="s">
        <v>100</v>
      </c>
      <c r="F181" s="18" t="s">
        <v>101</v>
      </c>
      <c r="G181" s="18" t="s">
        <v>96</v>
      </c>
      <c r="H181" s="19" t="s">
        <v>97</v>
      </c>
      <c r="I181" s="38">
        <v>0</v>
      </c>
      <c r="J181" s="39">
        <v>0</v>
      </c>
      <c r="K181" s="39">
        <v>0</v>
      </c>
      <c r="L181" s="39">
        <v>0</v>
      </c>
      <c r="M181" s="40">
        <v>0</v>
      </c>
      <c r="N181" s="41">
        <v>0</v>
      </c>
      <c r="O181" s="42">
        <v>0</v>
      </c>
      <c r="P181" s="43">
        <v>0</v>
      </c>
    </row>
    <row r="182" spans="1:16" ht="45" customHeight="1" x14ac:dyDescent="0.25">
      <c r="A182" s="17" t="s">
        <v>88</v>
      </c>
      <c r="B182" s="18">
        <v>24455</v>
      </c>
      <c r="C182" s="18">
        <v>2</v>
      </c>
      <c r="D182" s="18" t="s">
        <v>723</v>
      </c>
      <c r="E182" s="18" t="s">
        <v>100</v>
      </c>
      <c r="F182" s="18" t="s">
        <v>101</v>
      </c>
      <c r="G182" s="18" t="s">
        <v>96</v>
      </c>
      <c r="H182" s="19" t="s">
        <v>97</v>
      </c>
      <c r="I182" s="38">
        <v>0</v>
      </c>
      <c r="J182" s="39">
        <v>0</v>
      </c>
      <c r="K182" s="39">
        <v>0</v>
      </c>
      <c r="L182" s="39">
        <v>0</v>
      </c>
      <c r="M182" s="40">
        <v>0</v>
      </c>
      <c r="N182" s="41">
        <v>4352985</v>
      </c>
      <c r="O182" s="42">
        <v>0</v>
      </c>
      <c r="P182" s="43">
        <v>4352985</v>
      </c>
    </row>
    <row r="183" spans="1:16" ht="45" customHeight="1" x14ac:dyDescent="0.25">
      <c r="A183" s="17" t="s">
        <v>88</v>
      </c>
      <c r="B183" s="18">
        <v>24575</v>
      </c>
      <c r="C183" s="18">
        <v>1</v>
      </c>
      <c r="D183" s="18" t="s">
        <v>1529</v>
      </c>
      <c r="E183" s="18" t="s">
        <v>213</v>
      </c>
      <c r="F183" s="18" t="s">
        <v>214</v>
      </c>
      <c r="G183" s="18" t="s">
        <v>96</v>
      </c>
      <c r="H183" s="19" t="s">
        <v>97</v>
      </c>
      <c r="I183" s="38">
        <v>0</v>
      </c>
      <c r="J183" s="39">
        <v>0</v>
      </c>
      <c r="K183" s="39">
        <v>0</v>
      </c>
      <c r="L183" s="39">
        <v>0</v>
      </c>
      <c r="M183" s="40">
        <v>0</v>
      </c>
      <c r="N183" s="41">
        <v>0</v>
      </c>
      <c r="O183" s="42">
        <v>0</v>
      </c>
      <c r="P183" s="43">
        <v>0</v>
      </c>
    </row>
    <row r="184" spans="1:16" ht="45" customHeight="1" x14ac:dyDescent="0.25">
      <c r="A184" s="17" t="s">
        <v>88</v>
      </c>
      <c r="B184" s="18">
        <v>31160</v>
      </c>
      <c r="C184" s="18">
        <v>1</v>
      </c>
      <c r="D184" s="18" t="s">
        <v>1530</v>
      </c>
      <c r="E184" s="18" t="s">
        <v>331</v>
      </c>
      <c r="F184" s="18" t="s">
        <v>332</v>
      </c>
      <c r="G184" s="18" t="s">
        <v>307</v>
      </c>
      <c r="H184" s="19" t="s">
        <v>308</v>
      </c>
      <c r="I184" s="38">
        <v>0</v>
      </c>
      <c r="J184" s="39">
        <v>0</v>
      </c>
      <c r="K184" s="39">
        <v>0</v>
      </c>
      <c r="L184" s="39">
        <v>0</v>
      </c>
      <c r="M184" s="40">
        <v>0</v>
      </c>
      <c r="N184" s="41">
        <v>0</v>
      </c>
      <c r="O184" s="42">
        <v>0</v>
      </c>
      <c r="P184" s="43">
        <v>0</v>
      </c>
    </row>
    <row r="185" spans="1:16" ht="45" customHeight="1" x14ac:dyDescent="0.25">
      <c r="A185" s="17" t="s">
        <v>88</v>
      </c>
      <c r="B185" s="18">
        <v>35023</v>
      </c>
      <c r="C185" s="18">
        <v>1</v>
      </c>
      <c r="D185" s="18" t="s">
        <v>1531</v>
      </c>
      <c r="E185" s="18" t="s">
        <v>309</v>
      </c>
      <c r="F185" s="18" t="s">
        <v>310</v>
      </c>
      <c r="G185" s="18" t="s">
        <v>307</v>
      </c>
      <c r="H185" s="19" t="s">
        <v>308</v>
      </c>
      <c r="I185" s="38">
        <v>0</v>
      </c>
      <c r="J185" s="39">
        <v>0</v>
      </c>
      <c r="K185" s="39">
        <v>0</v>
      </c>
      <c r="L185" s="39">
        <v>0</v>
      </c>
      <c r="M185" s="40">
        <v>0</v>
      </c>
      <c r="N185" s="41">
        <v>0</v>
      </c>
      <c r="O185" s="42">
        <v>0</v>
      </c>
      <c r="P185" s="43">
        <v>0</v>
      </c>
    </row>
    <row r="186" spans="1:16" ht="45" customHeight="1" x14ac:dyDescent="0.25">
      <c r="A186" s="17" t="s">
        <v>88</v>
      </c>
      <c r="B186" s="18">
        <v>35023</v>
      </c>
      <c r="C186" s="18">
        <v>2</v>
      </c>
      <c r="D186" s="18" t="s">
        <v>1532</v>
      </c>
      <c r="E186" s="18" t="s">
        <v>309</v>
      </c>
      <c r="F186" s="18" t="s">
        <v>310</v>
      </c>
      <c r="G186" s="18" t="s">
        <v>307</v>
      </c>
      <c r="H186" s="19" t="s">
        <v>308</v>
      </c>
      <c r="I186" s="38">
        <v>0</v>
      </c>
      <c r="J186" s="39">
        <v>0</v>
      </c>
      <c r="K186" s="39">
        <v>0</v>
      </c>
      <c r="L186" s="39">
        <v>0</v>
      </c>
      <c r="M186" s="40">
        <v>0</v>
      </c>
      <c r="N186" s="41">
        <v>0</v>
      </c>
      <c r="O186" s="42">
        <v>0</v>
      </c>
      <c r="P186" s="43">
        <v>0</v>
      </c>
    </row>
    <row r="187" spans="1:16" ht="45" customHeight="1" x14ac:dyDescent="0.25">
      <c r="A187" s="17" t="s">
        <v>88</v>
      </c>
      <c r="B187" s="18">
        <v>35106</v>
      </c>
      <c r="C187" s="18">
        <v>1</v>
      </c>
      <c r="D187" s="18" t="s">
        <v>1533</v>
      </c>
      <c r="E187" s="18" t="s">
        <v>309</v>
      </c>
      <c r="F187" s="18" t="s">
        <v>310</v>
      </c>
      <c r="G187" s="18" t="s">
        <v>307</v>
      </c>
      <c r="H187" s="19" t="s">
        <v>308</v>
      </c>
      <c r="I187" s="38">
        <v>0</v>
      </c>
      <c r="J187" s="39">
        <v>0</v>
      </c>
      <c r="K187" s="39">
        <v>0</v>
      </c>
      <c r="L187" s="39">
        <v>0</v>
      </c>
      <c r="M187" s="40">
        <v>0</v>
      </c>
      <c r="N187" s="41">
        <v>0</v>
      </c>
      <c r="O187" s="42">
        <v>0</v>
      </c>
      <c r="P187" s="43">
        <v>0</v>
      </c>
    </row>
    <row r="188" spans="1:16" ht="45" customHeight="1" x14ac:dyDescent="0.25">
      <c r="A188" s="17" t="s">
        <v>184</v>
      </c>
      <c r="B188" s="18">
        <v>22037</v>
      </c>
      <c r="C188" s="18">
        <v>1</v>
      </c>
      <c r="D188" s="18" t="s">
        <v>183</v>
      </c>
      <c r="E188" s="18" t="s">
        <v>100</v>
      </c>
      <c r="F188" s="18" t="s">
        <v>101</v>
      </c>
      <c r="G188" s="18" t="s">
        <v>96</v>
      </c>
      <c r="H188" s="19" t="s">
        <v>97</v>
      </c>
      <c r="I188" s="38">
        <v>0</v>
      </c>
      <c r="J188" s="39">
        <v>703142.16</v>
      </c>
      <c r="K188" s="39">
        <v>-703142.16</v>
      </c>
      <c r="L188" s="39">
        <v>703142.16</v>
      </c>
      <c r="M188" s="40">
        <v>0</v>
      </c>
      <c r="N188" s="41">
        <v>0</v>
      </c>
      <c r="O188" s="42">
        <v>0</v>
      </c>
      <c r="P188" s="43">
        <v>0</v>
      </c>
    </row>
    <row r="189" spans="1:16" ht="45" customHeight="1" x14ac:dyDescent="0.25">
      <c r="A189" s="17" t="s">
        <v>297</v>
      </c>
      <c r="B189" s="18">
        <v>24450</v>
      </c>
      <c r="C189" s="18">
        <v>1</v>
      </c>
      <c r="D189" s="18" t="s">
        <v>296</v>
      </c>
      <c r="E189" s="18" t="s">
        <v>100</v>
      </c>
      <c r="F189" s="18" t="s">
        <v>101</v>
      </c>
      <c r="G189" s="18" t="s">
        <v>96</v>
      </c>
      <c r="H189" s="19" t="s">
        <v>97</v>
      </c>
      <c r="I189" s="38">
        <v>122516.32</v>
      </c>
      <c r="J189" s="39">
        <v>0</v>
      </c>
      <c r="K189" s="39">
        <v>122516.32</v>
      </c>
      <c r="L189" s="39">
        <v>0</v>
      </c>
      <c r="M189" s="40">
        <v>0</v>
      </c>
      <c r="N189" s="41">
        <v>0</v>
      </c>
      <c r="O189" s="42">
        <v>0</v>
      </c>
      <c r="P189" s="43">
        <v>0</v>
      </c>
    </row>
    <row r="190" spans="1:16" ht="45" customHeight="1" x14ac:dyDescent="0.25">
      <c r="A190" s="17" t="s">
        <v>297</v>
      </c>
      <c r="B190" s="18">
        <v>24457</v>
      </c>
      <c r="C190" s="18">
        <v>1</v>
      </c>
      <c r="D190" s="18" t="s">
        <v>1534</v>
      </c>
      <c r="E190" s="18" t="s">
        <v>100</v>
      </c>
      <c r="F190" s="18" t="s">
        <v>101</v>
      </c>
      <c r="G190" s="18" t="s">
        <v>96</v>
      </c>
      <c r="H190" s="19" t="s">
        <v>97</v>
      </c>
      <c r="I190" s="38">
        <v>0</v>
      </c>
      <c r="J190" s="39">
        <v>0</v>
      </c>
      <c r="K190" s="39">
        <v>0</v>
      </c>
      <c r="L190" s="39">
        <v>0</v>
      </c>
      <c r="M190" s="40">
        <v>0</v>
      </c>
      <c r="N190" s="41">
        <v>0</v>
      </c>
      <c r="O190" s="42">
        <v>0</v>
      </c>
      <c r="P190" s="43">
        <v>0</v>
      </c>
    </row>
    <row r="191" spans="1:16" ht="45" customHeight="1" x14ac:dyDescent="0.25">
      <c r="A191" s="17" t="s">
        <v>297</v>
      </c>
      <c r="B191" s="18">
        <v>45456</v>
      </c>
      <c r="C191" s="18">
        <v>1</v>
      </c>
      <c r="D191" s="18" t="s">
        <v>1535</v>
      </c>
      <c r="E191" s="18" t="s">
        <v>454</v>
      </c>
      <c r="F191" s="18" t="s">
        <v>455</v>
      </c>
      <c r="G191" s="18" t="s">
        <v>451</v>
      </c>
      <c r="H191" s="19" t="s">
        <v>452</v>
      </c>
      <c r="I191" s="38">
        <v>0</v>
      </c>
      <c r="J191" s="39">
        <v>0</v>
      </c>
      <c r="K191" s="39">
        <v>0</v>
      </c>
      <c r="L191" s="39">
        <v>0</v>
      </c>
      <c r="M191" s="40">
        <v>0</v>
      </c>
      <c r="N191" s="41">
        <v>0</v>
      </c>
      <c r="O191" s="42">
        <v>0</v>
      </c>
      <c r="P191" s="43">
        <v>0</v>
      </c>
    </row>
    <row r="192" spans="1:16" ht="45" customHeight="1" x14ac:dyDescent="0.25">
      <c r="A192" s="17" t="s">
        <v>273</v>
      </c>
      <c r="B192" s="18">
        <v>21901</v>
      </c>
      <c r="C192" s="18">
        <v>1</v>
      </c>
      <c r="D192" s="18" t="s">
        <v>724</v>
      </c>
      <c r="E192" s="18" t="s">
        <v>100</v>
      </c>
      <c r="F192" s="18" t="s">
        <v>101</v>
      </c>
      <c r="G192" s="18" t="s">
        <v>96</v>
      </c>
      <c r="H192" s="19" t="s">
        <v>97</v>
      </c>
      <c r="I192" s="38">
        <v>29734193</v>
      </c>
      <c r="J192" s="39">
        <v>19734193</v>
      </c>
      <c r="K192" s="39">
        <v>10000000</v>
      </c>
      <c r="L192" s="39">
        <v>0</v>
      </c>
      <c r="M192" s="40">
        <v>19734193</v>
      </c>
      <c r="N192" s="41">
        <v>43804989</v>
      </c>
      <c r="O192" s="42">
        <v>0</v>
      </c>
      <c r="P192" s="43">
        <v>43804989</v>
      </c>
    </row>
    <row r="193" spans="1:16" ht="45" customHeight="1" x14ac:dyDescent="0.25">
      <c r="A193" s="17" t="s">
        <v>273</v>
      </c>
      <c r="B193" s="18">
        <v>23560</v>
      </c>
      <c r="C193" s="18">
        <v>1</v>
      </c>
      <c r="D193" s="18" t="s">
        <v>1536</v>
      </c>
      <c r="E193" s="18" t="s">
        <v>103</v>
      </c>
      <c r="F193" s="18" t="s">
        <v>104</v>
      </c>
      <c r="G193" s="18" t="s">
        <v>96</v>
      </c>
      <c r="H193" s="19" t="s">
        <v>97</v>
      </c>
      <c r="I193" s="38">
        <v>0</v>
      </c>
      <c r="J193" s="39">
        <v>0</v>
      </c>
      <c r="K193" s="39">
        <v>0</v>
      </c>
      <c r="L193" s="39">
        <v>0</v>
      </c>
      <c r="M193" s="40">
        <v>0</v>
      </c>
      <c r="N193" s="41">
        <v>0</v>
      </c>
      <c r="O193" s="42">
        <v>0</v>
      </c>
      <c r="P193" s="43">
        <v>0</v>
      </c>
    </row>
    <row r="194" spans="1:16" ht="45" customHeight="1" x14ac:dyDescent="0.25">
      <c r="A194" s="17" t="s">
        <v>273</v>
      </c>
      <c r="B194" s="18">
        <v>24080</v>
      </c>
      <c r="C194" s="18">
        <v>1</v>
      </c>
      <c r="D194" s="18" t="s">
        <v>1537</v>
      </c>
      <c r="E194" s="18" t="s">
        <v>100</v>
      </c>
      <c r="F194" s="18" t="s">
        <v>101</v>
      </c>
      <c r="G194" s="18" t="s">
        <v>96</v>
      </c>
      <c r="H194" s="19" t="s">
        <v>97</v>
      </c>
      <c r="I194" s="38">
        <v>0</v>
      </c>
      <c r="J194" s="39">
        <v>0</v>
      </c>
      <c r="K194" s="39">
        <v>0</v>
      </c>
      <c r="L194" s="39">
        <v>0</v>
      </c>
      <c r="M194" s="40">
        <v>0</v>
      </c>
      <c r="N194" s="41">
        <v>0</v>
      </c>
      <c r="O194" s="42">
        <v>0</v>
      </c>
      <c r="P194" s="43">
        <v>0</v>
      </c>
    </row>
    <row r="195" spans="1:16" ht="45" customHeight="1" x14ac:dyDescent="0.25">
      <c r="A195" s="17" t="s">
        <v>273</v>
      </c>
      <c r="B195" s="18">
        <v>24456</v>
      </c>
      <c r="C195" s="18">
        <v>1</v>
      </c>
      <c r="D195" s="18" t="s">
        <v>299</v>
      </c>
      <c r="E195" s="18" t="s">
        <v>100</v>
      </c>
      <c r="F195" s="18" t="s">
        <v>101</v>
      </c>
      <c r="G195" s="18" t="s">
        <v>96</v>
      </c>
      <c r="H195" s="19" t="s">
        <v>97</v>
      </c>
      <c r="I195" s="38">
        <v>0</v>
      </c>
      <c r="J195" s="39">
        <v>0</v>
      </c>
      <c r="K195" s="39">
        <v>0</v>
      </c>
      <c r="L195" s="39">
        <v>0</v>
      </c>
      <c r="M195" s="40">
        <v>0</v>
      </c>
      <c r="N195" s="41">
        <v>696808</v>
      </c>
      <c r="O195" s="42">
        <v>0</v>
      </c>
      <c r="P195" s="43">
        <v>696808</v>
      </c>
    </row>
    <row r="196" spans="1:16" ht="45" customHeight="1" x14ac:dyDescent="0.25">
      <c r="A196" s="17" t="s">
        <v>273</v>
      </c>
      <c r="B196" s="18">
        <v>27130</v>
      </c>
      <c r="C196" s="18">
        <v>1</v>
      </c>
      <c r="D196" s="18" t="s">
        <v>725</v>
      </c>
      <c r="E196" s="18" t="s">
        <v>100</v>
      </c>
      <c r="F196" s="18" t="s">
        <v>101</v>
      </c>
      <c r="G196" s="18" t="s">
        <v>96</v>
      </c>
      <c r="H196" s="19" t="s">
        <v>97</v>
      </c>
      <c r="I196" s="38">
        <v>2270512.59</v>
      </c>
      <c r="J196" s="39">
        <v>2270512.59</v>
      </c>
      <c r="K196" s="39">
        <v>0</v>
      </c>
      <c r="L196" s="39">
        <v>0</v>
      </c>
      <c r="M196" s="40">
        <v>2270512.59</v>
      </c>
      <c r="N196" s="41">
        <v>5880045.4199999999</v>
      </c>
      <c r="O196" s="42">
        <v>0</v>
      </c>
      <c r="P196" s="43">
        <v>5880045.4199999999</v>
      </c>
    </row>
    <row r="197" spans="1:16" ht="45" customHeight="1" x14ac:dyDescent="0.25">
      <c r="A197" s="17" t="s">
        <v>273</v>
      </c>
      <c r="B197" s="18">
        <v>27131</v>
      </c>
      <c r="C197" s="18">
        <v>1</v>
      </c>
      <c r="D197" s="18" t="s">
        <v>762</v>
      </c>
      <c r="E197" s="18" t="s">
        <v>100</v>
      </c>
      <c r="F197" s="18" t="s">
        <v>101</v>
      </c>
      <c r="G197" s="18" t="s">
        <v>96</v>
      </c>
      <c r="H197" s="19" t="s">
        <v>97</v>
      </c>
      <c r="I197" s="38">
        <v>194885</v>
      </c>
      <c r="J197" s="39">
        <v>194885</v>
      </c>
      <c r="K197" s="39">
        <v>0</v>
      </c>
      <c r="L197" s="39">
        <v>0</v>
      </c>
      <c r="M197" s="40">
        <v>194885</v>
      </c>
      <c r="N197" s="41">
        <v>0</v>
      </c>
      <c r="O197" s="42">
        <v>0</v>
      </c>
      <c r="P197" s="43">
        <v>0</v>
      </c>
    </row>
    <row r="198" spans="1:16" ht="45" customHeight="1" x14ac:dyDescent="0.25">
      <c r="A198" s="17" t="s">
        <v>273</v>
      </c>
      <c r="B198" s="18">
        <v>27132</v>
      </c>
      <c r="C198" s="18">
        <v>1</v>
      </c>
      <c r="D198" s="18" t="s">
        <v>1911</v>
      </c>
      <c r="E198" s="18" t="s">
        <v>100</v>
      </c>
      <c r="F198" s="18" t="s">
        <v>101</v>
      </c>
      <c r="G198" s="18" t="s">
        <v>96</v>
      </c>
      <c r="H198" s="19" t="s">
        <v>97</v>
      </c>
      <c r="I198" s="38">
        <v>1788667.83</v>
      </c>
      <c r="J198" s="39">
        <v>1788667.83</v>
      </c>
      <c r="K198" s="39">
        <v>0</v>
      </c>
      <c r="L198" s="39">
        <v>0</v>
      </c>
      <c r="M198" s="40">
        <v>1788667.83</v>
      </c>
      <c r="N198" s="41">
        <v>0</v>
      </c>
      <c r="O198" s="42">
        <v>0</v>
      </c>
      <c r="P198" s="43">
        <v>0</v>
      </c>
    </row>
    <row r="199" spans="1:16" ht="45" customHeight="1" x14ac:dyDescent="0.25">
      <c r="A199" s="17" t="s">
        <v>273</v>
      </c>
      <c r="B199" s="18">
        <v>45110</v>
      </c>
      <c r="C199" s="18">
        <v>1</v>
      </c>
      <c r="D199" s="18" t="s">
        <v>584</v>
      </c>
      <c r="E199" s="18" t="s">
        <v>454</v>
      </c>
      <c r="F199" s="18" t="s">
        <v>455</v>
      </c>
      <c r="G199" s="18" t="s">
        <v>451</v>
      </c>
      <c r="H199" s="19" t="s">
        <v>452</v>
      </c>
      <c r="I199" s="38">
        <v>0</v>
      </c>
      <c r="J199" s="39">
        <v>0</v>
      </c>
      <c r="K199" s="39">
        <v>0</v>
      </c>
      <c r="L199" s="39">
        <v>0</v>
      </c>
      <c r="M199" s="40">
        <v>0</v>
      </c>
      <c r="N199" s="41">
        <v>1115549.22</v>
      </c>
      <c r="O199" s="42">
        <v>0</v>
      </c>
      <c r="P199" s="43">
        <v>1115549.22</v>
      </c>
    </row>
    <row r="200" spans="1:16" ht="45" customHeight="1" x14ac:dyDescent="0.25">
      <c r="A200" s="17" t="s">
        <v>273</v>
      </c>
      <c r="B200" s="18">
        <v>45120</v>
      </c>
      <c r="C200" s="18">
        <v>1</v>
      </c>
      <c r="D200" s="18" t="s">
        <v>585</v>
      </c>
      <c r="E200" s="18" t="s">
        <v>454</v>
      </c>
      <c r="F200" s="18" t="s">
        <v>455</v>
      </c>
      <c r="G200" s="18" t="s">
        <v>451</v>
      </c>
      <c r="H200" s="19" t="s">
        <v>452</v>
      </c>
      <c r="I200" s="38">
        <v>0</v>
      </c>
      <c r="J200" s="39">
        <v>0</v>
      </c>
      <c r="K200" s="39">
        <v>0</v>
      </c>
      <c r="L200" s="39">
        <v>0</v>
      </c>
      <c r="M200" s="40">
        <v>0</v>
      </c>
      <c r="N200" s="41">
        <v>3350645.11</v>
      </c>
      <c r="O200" s="42">
        <v>0</v>
      </c>
      <c r="P200" s="43">
        <v>3350645.11</v>
      </c>
    </row>
    <row r="201" spans="1:16" ht="45" customHeight="1" x14ac:dyDescent="0.25">
      <c r="A201" s="17" t="s">
        <v>273</v>
      </c>
      <c r="B201" s="18">
        <v>45180</v>
      </c>
      <c r="C201" s="18">
        <v>1</v>
      </c>
      <c r="D201" s="18" t="s">
        <v>1538</v>
      </c>
      <c r="E201" s="18" t="s">
        <v>454</v>
      </c>
      <c r="F201" s="18" t="s">
        <v>455</v>
      </c>
      <c r="G201" s="18" t="s">
        <v>451</v>
      </c>
      <c r="H201" s="19" t="s">
        <v>452</v>
      </c>
      <c r="I201" s="38">
        <v>0</v>
      </c>
      <c r="J201" s="39">
        <v>0</v>
      </c>
      <c r="K201" s="39">
        <v>0</v>
      </c>
      <c r="L201" s="39">
        <v>0</v>
      </c>
      <c r="M201" s="40">
        <v>0</v>
      </c>
      <c r="N201" s="41">
        <v>0</v>
      </c>
      <c r="O201" s="42">
        <v>0</v>
      </c>
      <c r="P201" s="43">
        <v>0</v>
      </c>
    </row>
    <row r="202" spans="1:16" ht="45" customHeight="1" x14ac:dyDescent="0.25">
      <c r="A202" s="17" t="s">
        <v>273</v>
      </c>
      <c r="B202" s="18">
        <v>45900</v>
      </c>
      <c r="C202" s="18">
        <v>1</v>
      </c>
      <c r="D202" s="18" t="s">
        <v>588</v>
      </c>
      <c r="E202" s="18" t="s">
        <v>454</v>
      </c>
      <c r="F202" s="18" t="s">
        <v>455</v>
      </c>
      <c r="G202" s="18" t="s">
        <v>451</v>
      </c>
      <c r="H202" s="19" t="s">
        <v>452</v>
      </c>
      <c r="I202" s="38">
        <v>13255820.699999999</v>
      </c>
      <c r="J202" s="39">
        <v>0</v>
      </c>
      <c r="K202" s="39">
        <v>13255820.699999999</v>
      </c>
      <c r="L202" s="39">
        <v>0</v>
      </c>
      <c r="M202" s="40">
        <v>0</v>
      </c>
      <c r="N202" s="41">
        <v>23665959.879999999</v>
      </c>
      <c r="O202" s="42">
        <v>8266533.8099999996</v>
      </c>
      <c r="P202" s="43">
        <v>15399426.07</v>
      </c>
    </row>
    <row r="203" spans="1:16" ht="45" customHeight="1" x14ac:dyDescent="0.25">
      <c r="A203" s="17" t="s">
        <v>273</v>
      </c>
      <c r="B203" s="18">
        <v>45920</v>
      </c>
      <c r="C203" s="18">
        <v>1</v>
      </c>
      <c r="D203" s="18" t="s">
        <v>726</v>
      </c>
      <c r="E203" s="18" t="s">
        <v>454</v>
      </c>
      <c r="F203" s="18" t="s">
        <v>455</v>
      </c>
      <c r="G203" s="18" t="s">
        <v>451</v>
      </c>
      <c r="H203" s="19" t="s">
        <v>452</v>
      </c>
      <c r="I203" s="38">
        <v>774314.54</v>
      </c>
      <c r="J203" s="39">
        <v>774314.54</v>
      </c>
      <c r="K203" s="39">
        <v>0</v>
      </c>
      <c r="L203" s="39">
        <v>0</v>
      </c>
      <c r="M203" s="40">
        <v>774314.54</v>
      </c>
      <c r="N203" s="41">
        <v>6968830.8399999999</v>
      </c>
      <c r="O203" s="42">
        <v>0</v>
      </c>
      <c r="P203" s="43">
        <v>6968830.8399999999</v>
      </c>
    </row>
    <row r="204" spans="1:16" ht="45" customHeight="1" x14ac:dyDescent="0.25">
      <c r="A204" s="17" t="s">
        <v>171</v>
      </c>
      <c r="B204" s="18">
        <v>22023</v>
      </c>
      <c r="C204" s="18">
        <v>1</v>
      </c>
      <c r="D204" s="18" t="s">
        <v>1539</v>
      </c>
      <c r="E204" s="18" t="s">
        <v>100</v>
      </c>
      <c r="F204" s="18" t="s">
        <v>101</v>
      </c>
      <c r="G204" s="18" t="s">
        <v>96</v>
      </c>
      <c r="H204" s="19" t="s">
        <v>97</v>
      </c>
      <c r="I204" s="38">
        <v>0</v>
      </c>
      <c r="J204" s="39">
        <v>0</v>
      </c>
      <c r="K204" s="39">
        <v>0</v>
      </c>
      <c r="L204" s="39">
        <v>0</v>
      </c>
      <c r="M204" s="40">
        <v>0</v>
      </c>
      <c r="N204" s="41">
        <v>0</v>
      </c>
      <c r="O204" s="42">
        <v>0</v>
      </c>
      <c r="P204" s="43">
        <v>0</v>
      </c>
    </row>
    <row r="205" spans="1:16" ht="45" customHeight="1" x14ac:dyDescent="0.25">
      <c r="A205" s="17" t="s">
        <v>171</v>
      </c>
      <c r="B205" s="18">
        <v>22023</v>
      </c>
      <c r="C205" s="18">
        <v>2</v>
      </c>
      <c r="D205" s="18" t="s">
        <v>172</v>
      </c>
      <c r="E205" s="18" t="s">
        <v>100</v>
      </c>
      <c r="F205" s="18" t="s">
        <v>101</v>
      </c>
      <c r="G205" s="18" t="s">
        <v>96</v>
      </c>
      <c r="H205" s="19" t="s">
        <v>97</v>
      </c>
      <c r="I205" s="38">
        <v>211244.26</v>
      </c>
      <c r="J205" s="39">
        <v>211244.26</v>
      </c>
      <c r="K205" s="39">
        <v>0</v>
      </c>
      <c r="L205" s="39">
        <v>211244.26</v>
      </c>
      <c r="M205" s="40">
        <v>0</v>
      </c>
      <c r="N205" s="41">
        <v>0</v>
      </c>
      <c r="O205" s="42">
        <v>0</v>
      </c>
      <c r="P205" s="43">
        <v>0</v>
      </c>
    </row>
    <row r="206" spans="1:16" ht="45" customHeight="1" x14ac:dyDescent="0.25">
      <c r="A206" s="17" t="s">
        <v>171</v>
      </c>
      <c r="B206" s="18">
        <v>22023</v>
      </c>
      <c r="C206" s="18">
        <v>3</v>
      </c>
      <c r="D206" s="18" t="s">
        <v>1539</v>
      </c>
      <c r="E206" s="18" t="s">
        <v>1540</v>
      </c>
      <c r="F206" s="18" t="s">
        <v>1541</v>
      </c>
      <c r="G206" s="18" t="s">
        <v>96</v>
      </c>
      <c r="H206" s="19" t="s">
        <v>97</v>
      </c>
      <c r="I206" s="38">
        <v>0</v>
      </c>
      <c r="J206" s="39">
        <v>0</v>
      </c>
      <c r="K206" s="39">
        <v>0</v>
      </c>
      <c r="L206" s="39">
        <v>0</v>
      </c>
      <c r="M206" s="40">
        <v>0</v>
      </c>
      <c r="N206" s="41">
        <v>0</v>
      </c>
      <c r="O206" s="42">
        <v>0</v>
      </c>
      <c r="P206" s="43">
        <v>0</v>
      </c>
    </row>
    <row r="207" spans="1:16" ht="45" customHeight="1" x14ac:dyDescent="0.25">
      <c r="A207" s="17" t="s">
        <v>171</v>
      </c>
      <c r="B207" s="18">
        <v>22043</v>
      </c>
      <c r="C207" s="18">
        <v>1</v>
      </c>
      <c r="D207" s="18" t="s">
        <v>186</v>
      </c>
      <c r="E207" s="18" t="s">
        <v>187</v>
      </c>
      <c r="F207" s="18" t="s">
        <v>188</v>
      </c>
      <c r="G207" s="18" t="s">
        <v>96</v>
      </c>
      <c r="H207" s="19" t="s">
        <v>97</v>
      </c>
      <c r="I207" s="38">
        <v>4690237</v>
      </c>
      <c r="J207" s="39">
        <v>1849266</v>
      </c>
      <c r="K207" s="39">
        <v>2840971</v>
      </c>
      <c r="L207" s="39">
        <v>1849266</v>
      </c>
      <c r="M207" s="40">
        <v>0</v>
      </c>
      <c r="N207" s="41">
        <v>909028.52</v>
      </c>
      <c r="O207" s="42">
        <v>0</v>
      </c>
      <c r="P207" s="43">
        <v>909028.52</v>
      </c>
    </row>
    <row r="208" spans="1:16" ht="45" customHeight="1" x14ac:dyDescent="0.25">
      <c r="A208" s="17" t="s">
        <v>171</v>
      </c>
      <c r="B208" s="18">
        <v>22075</v>
      </c>
      <c r="C208" s="18">
        <v>1</v>
      </c>
      <c r="D208" s="18" t="s">
        <v>1542</v>
      </c>
      <c r="E208" s="18" t="s">
        <v>187</v>
      </c>
      <c r="F208" s="18" t="s">
        <v>188</v>
      </c>
      <c r="G208" s="18" t="s">
        <v>96</v>
      </c>
      <c r="H208" s="19" t="s">
        <v>97</v>
      </c>
      <c r="I208" s="38">
        <v>0</v>
      </c>
      <c r="J208" s="39">
        <v>0</v>
      </c>
      <c r="K208" s="39">
        <v>0</v>
      </c>
      <c r="L208" s="39">
        <v>0</v>
      </c>
      <c r="M208" s="40">
        <v>0</v>
      </c>
      <c r="N208" s="41">
        <v>0</v>
      </c>
      <c r="O208" s="42">
        <v>0</v>
      </c>
      <c r="P208" s="43">
        <v>0</v>
      </c>
    </row>
    <row r="209" spans="1:16" ht="45" customHeight="1" x14ac:dyDescent="0.25">
      <c r="A209" s="17" t="s">
        <v>171</v>
      </c>
      <c r="B209" s="18">
        <v>22077</v>
      </c>
      <c r="C209" s="18">
        <v>1</v>
      </c>
      <c r="D209" s="18" t="s">
        <v>1543</v>
      </c>
      <c r="E209" s="18" t="s">
        <v>100</v>
      </c>
      <c r="F209" s="18" t="s">
        <v>101</v>
      </c>
      <c r="G209" s="18" t="s">
        <v>96</v>
      </c>
      <c r="H209" s="19" t="s">
        <v>97</v>
      </c>
      <c r="I209" s="38">
        <v>0</v>
      </c>
      <c r="J209" s="39">
        <v>0</v>
      </c>
      <c r="K209" s="39">
        <v>0</v>
      </c>
      <c r="L209" s="39">
        <v>0</v>
      </c>
      <c r="M209" s="40">
        <v>0</v>
      </c>
      <c r="N209" s="41">
        <v>0</v>
      </c>
      <c r="O209" s="42">
        <v>0</v>
      </c>
      <c r="P209" s="43">
        <v>0</v>
      </c>
    </row>
    <row r="210" spans="1:16" ht="45" customHeight="1" x14ac:dyDescent="0.25">
      <c r="A210" s="17" t="s">
        <v>171</v>
      </c>
      <c r="B210" s="18">
        <v>22078</v>
      </c>
      <c r="C210" s="18">
        <v>1</v>
      </c>
      <c r="D210" s="18" t="s">
        <v>1544</v>
      </c>
      <c r="E210" s="18" t="s">
        <v>100</v>
      </c>
      <c r="F210" s="18" t="s">
        <v>101</v>
      </c>
      <c r="G210" s="18" t="s">
        <v>96</v>
      </c>
      <c r="H210" s="19" t="s">
        <v>97</v>
      </c>
      <c r="I210" s="38">
        <v>0</v>
      </c>
      <c r="J210" s="39">
        <v>0</v>
      </c>
      <c r="K210" s="39">
        <v>0</v>
      </c>
      <c r="L210" s="39">
        <v>0</v>
      </c>
      <c r="M210" s="40">
        <v>0</v>
      </c>
      <c r="N210" s="41">
        <v>0</v>
      </c>
      <c r="O210" s="42">
        <v>0</v>
      </c>
      <c r="P210" s="43">
        <v>0</v>
      </c>
    </row>
    <row r="211" spans="1:16" ht="45" customHeight="1" x14ac:dyDescent="0.25">
      <c r="A211" s="17" t="s">
        <v>171</v>
      </c>
      <c r="B211" s="18">
        <v>22094</v>
      </c>
      <c r="C211" s="18">
        <v>1</v>
      </c>
      <c r="D211" s="18" t="s">
        <v>202</v>
      </c>
      <c r="E211" s="18" t="s">
        <v>100</v>
      </c>
      <c r="F211" s="18" t="s">
        <v>101</v>
      </c>
      <c r="G211" s="18" t="s">
        <v>96</v>
      </c>
      <c r="H211" s="19" t="s">
        <v>97</v>
      </c>
      <c r="I211" s="38">
        <v>1248809</v>
      </c>
      <c r="J211" s="39">
        <v>0</v>
      </c>
      <c r="K211" s="39">
        <v>1248809</v>
      </c>
      <c r="L211" s="39">
        <v>0</v>
      </c>
      <c r="M211" s="40">
        <v>0</v>
      </c>
      <c r="N211" s="41">
        <v>243878.93</v>
      </c>
      <c r="O211" s="42">
        <v>0</v>
      </c>
      <c r="P211" s="43">
        <v>243878.93</v>
      </c>
    </row>
    <row r="212" spans="1:16" ht="45" customHeight="1" x14ac:dyDescent="0.25">
      <c r="A212" s="17" t="s">
        <v>171</v>
      </c>
      <c r="B212" s="18">
        <v>22103</v>
      </c>
      <c r="C212" s="18">
        <v>1</v>
      </c>
      <c r="D212" s="18" t="s">
        <v>1912</v>
      </c>
      <c r="E212" s="18" t="s">
        <v>100</v>
      </c>
      <c r="F212" s="18" t="s">
        <v>101</v>
      </c>
      <c r="G212" s="18" t="s">
        <v>96</v>
      </c>
      <c r="H212" s="19" t="s">
        <v>97</v>
      </c>
      <c r="I212" s="38">
        <v>0</v>
      </c>
      <c r="J212" s="39">
        <v>0</v>
      </c>
      <c r="K212" s="39">
        <v>0</v>
      </c>
      <c r="L212" s="39">
        <v>0</v>
      </c>
      <c r="M212" s="40">
        <v>0</v>
      </c>
      <c r="N212" s="41">
        <v>6091704.3200000003</v>
      </c>
      <c r="O212" s="42">
        <v>2436681.73</v>
      </c>
      <c r="P212" s="43">
        <v>3655022.59</v>
      </c>
    </row>
    <row r="213" spans="1:16" ht="45" customHeight="1" x14ac:dyDescent="0.25">
      <c r="A213" s="17" t="s">
        <v>171</v>
      </c>
      <c r="B213" s="18">
        <v>22136</v>
      </c>
      <c r="C213" s="18">
        <v>1</v>
      </c>
      <c r="D213" s="18" t="s">
        <v>207</v>
      </c>
      <c r="E213" s="18" t="s">
        <v>100</v>
      </c>
      <c r="F213" s="18" t="s">
        <v>101</v>
      </c>
      <c r="G213" s="18" t="s">
        <v>96</v>
      </c>
      <c r="H213" s="19" t="s">
        <v>97</v>
      </c>
      <c r="I213" s="38">
        <v>111320</v>
      </c>
      <c r="J213" s="39">
        <v>0</v>
      </c>
      <c r="K213" s="39">
        <v>111320</v>
      </c>
      <c r="L213" s="39">
        <v>0</v>
      </c>
      <c r="M213" s="40">
        <v>0</v>
      </c>
      <c r="N213" s="41">
        <v>0</v>
      </c>
      <c r="O213" s="42">
        <v>0</v>
      </c>
      <c r="P213" s="43">
        <v>0</v>
      </c>
    </row>
    <row r="214" spans="1:16" ht="45" customHeight="1" x14ac:dyDescent="0.25">
      <c r="A214" s="17" t="s">
        <v>171</v>
      </c>
      <c r="B214" s="18">
        <v>22402</v>
      </c>
      <c r="C214" s="18">
        <v>1</v>
      </c>
      <c r="D214" s="18" t="s">
        <v>216</v>
      </c>
      <c r="E214" s="18" t="s">
        <v>100</v>
      </c>
      <c r="F214" s="18" t="s">
        <v>101</v>
      </c>
      <c r="G214" s="18" t="s">
        <v>96</v>
      </c>
      <c r="H214" s="19" t="s">
        <v>97</v>
      </c>
      <c r="I214" s="38">
        <v>102000</v>
      </c>
      <c r="J214" s="39">
        <v>0</v>
      </c>
      <c r="K214" s="39">
        <v>102000</v>
      </c>
      <c r="L214" s="39">
        <v>0</v>
      </c>
      <c r="M214" s="40">
        <v>0</v>
      </c>
      <c r="N214" s="41">
        <v>0</v>
      </c>
      <c r="O214" s="42">
        <v>0</v>
      </c>
      <c r="P214" s="43">
        <v>0</v>
      </c>
    </row>
    <row r="215" spans="1:16" ht="45" customHeight="1" x14ac:dyDescent="0.25">
      <c r="A215" s="17" t="s">
        <v>171</v>
      </c>
      <c r="B215" s="18">
        <v>22571</v>
      </c>
      <c r="C215" s="18">
        <v>0</v>
      </c>
      <c r="D215" s="18" t="s">
        <v>1545</v>
      </c>
      <c r="E215" s="18" t="s">
        <v>100</v>
      </c>
      <c r="F215" s="18" t="s">
        <v>101</v>
      </c>
      <c r="G215" s="18" t="s">
        <v>96</v>
      </c>
      <c r="H215" s="19" t="s">
        <v>97</v>
      </c>
      <c r="I215" s="38">
        <v>0</v>
      </c>
      <c r="J215" s="39">
        <v>0</v>
      </c>
      <c r="K215" s="39">
        <v>0</v>
      </c>
      <c r="L215" s="39">
        <v>0</v>
      </c>
      <c r="M215" s="40">
        <v>0</v>
      </c>
      <c r="N215" s="41">
        <v>0</v>
      </c>
      <c r="O215" s="42">
        <v>0</v>
      </c>
      <c r="P215" s="43">
        <v>0</v>
      </c>
    </row>
    <row r="216" spans="1:16" ht="45" customHeight="1" x14ac:dyDescent="0.25">
      <c r="A216" s="17" t="s">
        <v>171</v>
      </c>
      <c r="B216" s="18">
        <v>23050</v>
      </c>
      <c r="C216" s="18">
        <v>1</v>
      </c>
      <c r="D216" s="18" t="s">
        <v>255</v>
      </c>
      <c r="E216" s="18" t="s">
        <v>187</v>
      </c>
      <c r="F216" s="18" t="s">
        <v>188</v>
      </c>
      <c r="G216" s="18" t="s">
        <v>96</v>
      </c>
      <c r="H216" s="19" t="s">
        <v>97</v>
      </c>
      <c r="I216" s="38">
        <v>0</v>
      </c>
      <c r="J216" s="39">
        <v>0</v>
      </c>
      <c r="K216" s="39">
        <v>0</v>
      </c>
      <c r="L216" s="39">
        <v>0</v>
      </c>
      <c r="M216" s="40">
        <v>0</v>
      </c>
      <c r="N216" s="41">
        <v>34657.18</v>
      </c>
      <c r="O216" s="42">
        <v>0</v>
      </c>
      <c r="P216" s="43">
        <v>34657.18</v>
      </c>
    </row>
    <row r="217" spans="1:16" ht="45" customHeight="1" x14ac:dyDescent="0.25">
      <c r="A217" s="17" t="s">
        <v>171</v>
      </c>
      <c r="B217" s="18">
        <v>23521</v>
      </c>
      <c r="C217" s="18">
        <v>1</v>
      </c>
      <c r="D217" s="18" t="s">
        <v>1546</v>
      </c>
      <c r="E217" s="18"/>
      <c r="F217" s="18"/>
      <c r="G217" s="18" t="s">
        <v>96</v>
      </c>
      <c r="H217" s="19" t="s">
        <v>97</v>
      </c>
      <c r="I217" s="38">
        <v>0</v>
      </c>
      <c r="J217" s="39">
        <v>0</v>
      </c>
      <c r="K217" s="39">
        <v>0</v>
      </c>
      <c r="L217" s="39">
        <v>0</v>
      </c>
      <c r="M217" s="40">
        <v>0</v>
      </c>
      <c r="N217" s="41">
        <v>0</v>
      </c>
      <c r="O217" s="42">
        <v>0</v>
      </c>
      <c r="P217" s="43">
        <v>0</v>
      </c>
    </row>
    <row r="218" spans="1:16" ht="45" customHeight="1" x14ac:dyDescent="0.25">
      <c r="A218" s="17" t="s">
        <v>171</v>
      </c>
      <c r="B218" s="18">
        <v>23527</v>
      </c>
      <c r="C218" s="18">
        <v>1</v>
      </c>
      <c r="D218" s="18" t="s">
        <v>263</v>
      </c>
      <c r="E218" s="18" t="s">
        <v>100</v>
      </c>
      <c r="F218" s="18" t="s">
        <v>101</v>
      </c>
      <c r="G218" s="18" t="s">
        <v>96</v>
      </c>
      <c r="H218" s="19" t="s">
        <v>97</v>
      </c>
      <c r="I218" s="38">
        <v>5000</v>
      </c>
      <c r="J218" s="39">
        <v>0</v>
      </c>
      <c r="K218" s="39">
        <v>5000</v>
      </c>
      <c r="L218" s="39">
        <v>0</v>
      </c>
      <c r="M218" s="40">
        <v>0</v>
      </c>
      <c r="N218" s="41">
        <v>0</v>
      </c>
      <c r="O218" s="42">
        <v>0</v>
      </c>
      <c r="P218" s="43">
        <v>0</v>
      </c>
    </row>
    <row r="219" spans="1:16" ht="45" customHeight="1" x14ac:dyDescent="0.25">
      <c r="A219" s="17" t="s">
        <v>171</v>
      </c>
      <c r="B219" s="18">
        <v>23538</v>
      </c>
      <c r="C219" s="18">
        <v>1</v>
      </c>
      <c r="D219" s="18" t="s">
        <v>1547</v>
      </c>
      <c r="E219" s="18" t="s">
        <v>100</v>
      </c>
      <c r="F219" s="18" t="s">
        <v>101</v>
      </c>
      <c r="G219" s="18" t="s">
        <v>96</v>
      </c>
      <c r="H219" s="19" t="s">
        <v>97</v>
      </c>
      <c r="I219" s="38">
        <v>0</v>
      </c>
      <c r="J219" s="39">
        <v>0</v>
      </c>
      <c r="K219" s="39">
        <v>0</v>
      </c>
      <c r="L219" s="39">
        <v>0</v>
      </c>
      <c r="M219" s="40">
        <v>0</v>
      </c>
      <c r="N219" s="41">
        <v>0</v>
      </c>
      <c r="O219" s="42">
        <v>0</v>
      </c>
      <c r="P219" s="43">
        <v>0</v>
      </c>
    </row>
    <row r="220" spans="1:16" ht="45" customHeight="1" x14ac:dyDescent="0.25">
      <c r="A220" s="17" t="s">
        <v>171</v>
      </c>
      <c r="B220" s="18">
        <v>23540</v>
      </c>
      <c r="C220" s="18">
        <v>1</v>
      </c>
      <c r="D220" s="18" t="s">
        <v>266</v>
      </c>
      <c r="E220" s="18" t="s">
        <v>100</v>
      </c>
      <c r="F220" s="18" t="s">
        <v>101</v>
      </c>
      <c r="G220" s="18" t="s">
        <v>96</v>
      </c>
      <c r="H220" s="19" t="s">
        <v>97</v>
      </c>
      <c r="I220" s="38">
        <v>0</v>
      </c>
      <c r="J220" s="39">
        <v>0</v>
      </c>
      <c r="K220" s="39">
        <v>0</v>
      </c>
      <c r="L220" s="39">
        <v>0</v>
      </c>
      <c r="M220" s="40">
        <v>0</v>
      </c>
      <c r="N220" s="41">
        <v>621863.29</v>
      </c>
      <c r="O220" s="42">
        <v>0</v>
      </c>
      <c r="P220" s="43">
        <v>621863.29</v>
      </c>
    </row>
    <row r="221" spans="1:16" ht="45" customHeight="1" x14ac:dyDescent="0.25">
      <c r="A221" s="17" t="s">
        <v>171</v>
      </c>
      <c r="B221" s="18">
        <v>23542</v>
      </c>
      <c r="C221" s="18">
        <v>3</v>
      </c>
      <c r="D221" s="18" t="s">
        <v>268</v>
      </c>
      <c r="E221" s="18" t="s">
        <v>100</v>
      </c>
      <c r="F221" s="18" t="s">
        <v>101</v>
      </c>
      <c r="G221" s="18" t="s">
        <v>96</v>
      </c>
      <c r="H221" s="19" t="s">
        <v>97</v>
      </c>
      <c r="I221" s="38">
        <v>16000000</v>
      </c>
      <c r="J221" s="39">
        <v>0</v>
      </c>
      <c r="K221" s="39">
        <v>16000000</v>
      </c>
      <c r="L221" s="39">
        <v>0</v>
      </c>
      <c r="M221" s="40">
        <v>0</v>
      </c>
      <c r="N221" s="41">
        <v>12450115.289999999</v>
      </c>
      <c r="O221" s="42">
        <v>0</v>
      </c>
      <c r="P221" s="43">
        <v>12450115.289999999</v>
      </c>
    </row>
    <row r="222" spans="1:16" ht="45" customHeight="1" x14ac:dyDescent="0.25">
      <c r="A222" s="17" t="s">
        <v>171</v>
      </c>
      <c r="B222" s="18">
        <v>23547</v>
      </c>
      <c r="C222" s="18">
        <v>1</v>
      </c>
      <c r="D222" s="18" t="s">
        <v>492</v>
      </c>
      <c r="E222" s="18" t="s">
        <v>454</v>
      </c>
      <c r="F222" s="18" t="s">
        <v>455</v>
      </c>
      <c r="G222" s="18" t="s">
        <v>451</v>
      </c>
      <c r="H222" s="19" t="s">
        <v>452</v>
      </c>
      <c r="I222" s="38">
        <v>5000</v>
      </c>
      <c r="J222" s="39">
        <v>0</v>
      </c>
      <c r="K222" s="39">
        <v>5000</v>
      </c>
      <c r="L222" s="39">
        <v>0</v>
      </c>
      <c r="M222" s="40">
        <v>0</v>
      </c>
      <c r="N222" s="41">
        <v>0</v>
      </c>
      <c r="O222" s="42">
        <v>0</v>
      </c>
      <c r="P222" s="43">
        <v>0</v>
      </c>
    </row>
    <row r="223" spans="1:16" ht="45" customHeight="1" x14ac:dyDescent="0.25">
      <c r="A223" s="17" t="s">
        <v>171</v>
      </c>
      <c r="B223" s="18">
        <v>23552</v>
      </c>
      <c r="C223" s="18">
        <v>1</v>
      </c>
      <c r="D223" s="18" t="s">
        <v>1548</v>
      </c>
      <c r="E223" s="18" t="s">
        <v>100</v>
      </c>
      <c r="F223" s="18" t="s">
        <v>101</v>
      </c>
      <c r="G223" s="18" t="s">
        <v>96</v>
      </c>
      <c r="H223" s="19" t="s">
        <v>97</v>
      </c>
      <c r="I223" s="38">
        <v>0</v>
      </c>
      <c r="J223" s="39">
        <v>0</v>
      </c>
      <c r="K223" s="39">
        <v>0</v>
      </c>
      <c r="L223" s="39">
        <v>0</v>
      </c>
      <c r="M223" s="40">
        <v>0</v>
      </c>
      <c r="N223" s="41">
        <v>0</v>
      </c>
      <c r="O223" s="42">
        <v>0</v>
      </c>
      <c r="P223" s="43">
        <v>0</v>
      </c>
    </row>
    <row r="224" spans="1:16" ht="45" customHeight="1" x14ac:dyDescent="0.25">
      <c r="A224" s="17" t="s">
        <v>171</v>
      </c>
      <c r="B224" s="18">
        <v>23561</v>
      </c>
      <c r="C224" s="18">
        <v>1</v>
      </c>
      <c r="D224" s="18" t="s">
        <v>727</v>
      </c>
      <c r="E224" s="18" t="s">
        <v>100</v>
      </c>
      <c r="F224" s="18" t="s">
        <v>101</v>
      </c>
      <c r="G224" s="18" t="s">
        <v>96</v>
      </c>
      <c r="H224" s="19" t="s">
        <v>97</v>
      </c>
      <c r="I224" s="38">
        <v>0</v>
      </c>
      <c r="J224" s="39">
        <v>0</v>
      </c>
      <c r="K224" s="39">
        <v>0</v>
      </c>
      <c r="L224" s="39">
        <v>0</v>
      </c>
      <c r="M224" s="40">
        <v>0</v>
      </c>
      <c r="N224" s="41">
        <v>0</v>
      </c>
      <c r="O224" s="42">
        <v>0</v>
      </c>
      <c r="P224" s="43">
        <v>0</v>
      </c>
    </row>
    <row r="225" spans="1:16" ht="45" customHeight="1" x14ac:dyDescent="0.25">
      <c r="A225" s="17" t="s">
        <v>171</v>
      </c>
      <c r="B225" s="18">
        <v>23562</v>
      </c>
      <c r="C225" s="18">
        <v>1</v>
      </c>
      <c r="D225" s="18" t="s">
        <v>763</v>
      </c>
      <c r="E225" s="18" t="s">
        <v>100</v>
      </c>
      <c r="F225" s="18" t="s">
        <v>101</v>
      </c>
      <c r="G225" s="18" t="s">
        <v>96</v>
      </c>
      <c r="H225" s="19" t="s">
        <v>97</v>
      </c>
      <c r="I225" s="38">
        <v>0</v>
      </c>
      <c r="J225" s="39">
        <v>0</v>
      </c>
      <c r="K225" s="39">
        <v>0</v>
      </c>
      <c r="L225" s="39">
        <v>0</v>
      </c>
      <c r="M225" s="40">
        <v>0</v>
      </c>
      <c r="N225" s="41">
        <v>1220466</v>
      </c>
      <c r="O225" s="42">
        <v>0</v>
      </c>
      <c r="P225" s="43">
        <v>1220466</v>
      </c>
    </row>
    <row r="226" spans="1:16" ht="45" customHeight="1" x14ac:dyDescent="0.25">
      <c r="A226" s="17" t="s">
        <v>171</v>
      </c>
      <c r="B226" s="18">
        <v>31104</v>
      </c>
      <c r="C226" s="18">
        <v>1</v>
      </c>
      <c r="D226" s="18" t="s">
        <v>1549</v>
      </c>
      <c r="E226" s="18" t="s">
        <v>315</v>
      </c>
      <c r="F226" s="18" t="s">
        <v>316</v>
      </c>
      <c r="G226" s="18" t="s">
        <v>307</v>
      </c>
      <c r="H226" s="19" t="s">
        <v>308</v>
      </c>
      <c r="I226" s="38">
        <v>0</v>
      </c>
      <c r="J226" s="39">
        <v>0</v>
      </c>
      <c r="K226" s="39">
        <v>0</v>
      </c>
      <c r="L226" s="39">
        <v>0</v>
      </c>
      <c r="M226" s="40">
        <v>0</v>
      </c>
      <c r="N226" s="41">
        <v>0</v>
      </c>
      <c r="O226" s="42">
        <v>0</v>
      </c>
      <c r="P226" s="43">
        <v>0</v>
      </c>
    </row>
    <row r="227" spans="1:16" ht="45" customHeight="1" x14ac:dyDescent="0.25">
      <c r="A227" s="17" t="s">
        <v>171</v>
      </c>
      <c r="B227" s="18">
        <v>35310</v>
      </c>
      <c r="C227" s="18">
        <v>1</v>
      </c>
      <c r="D227" s="18" t="s">
        <v>1550</v>
      </c>
      <c r="E227" s="18" t="s">
        <v>309</v>
      </c>
      <c r="F227" s="18" t="s">
        <v>310</v>
      </c>
      <c r="G227" s="18" t="s">
        <v>307</v>
      </c>
      <c r="H227" s="19" t="s">
        <v>308</v>
      </c>
      <c r="I227" s="38">
        <v>43000</v>
      </c>
      <c r="J227" s="39">
        <v>0</v>
      </c>
      <c r="K227" s="39">
        <v>43000</v>
      </c>
      <c r="L227" s="39">
        <v>0</v>
      </c>
      <c r="M227" s="40">
        <v>0</v>
      </c>
      <c r="N227" s="41">
        <v>0</v>
      </c>
      <c r="O227" s="42">
        <v>0</v>
      </c>
      <c r="P227" s="43">
        <v>0</v>
      </c>
    </row>
    <row r="228" spans="1:16" ht="45" customHeight="1" x14ac:dyDescent="0.25">
      <c r="A228" s="17" t="s">
        <v>171</v>
      </c>
      <c r="B228" s="18">
        <v>42311</v>
      </c>
      <c r="C228" s="18">
        <v>1</v>
      </c>
      <c r="D228" s="18" t="s">
        <v>1551</v>
      </c>
      <c r="E228" s="18" t="s">
        <v>497</v>
      </c>
      <c r="F228" s="18" t="s">
        <v>498</v>
      </c>
      <c r="G228" s="18" t="s">
        <v>451</v>
      </c>
      <c r="H228" s="19" t="s">
        <v>452</v>
      </c>
      <c r="I228" s="38">
        <v>0</v>
      </c>
      <c r="J228" s="39">
        <v>0</v>
      </c>
      <c r="K228" s="39">
        <v>0</v>
      </c>
      <c r="L228" s="39">
        <v>0</v>
      </c>
      <c r="M228" s="40">
        <v>0</v>
      </c>
      <c r="N228" s="41">
        <v>0</v>
      </c>
      <c r="O228" s="42">
        <v>0</v>
      </c>
      <c r="P228" s="43">
        <v>0</v>
      </c>
    </row>
    <row r="229" spans="1:16" ht="45" customHeight="1" x14ac:dyDescent="0.25">
      <c r="A229" s="17" t="s">
        <v>171</v>
      </c>
      <c r="B229" s="18">
        <v>43326</v>
      </c>
      <c r="C229" s="18">
        <v>1</v>
      </c>
      <c r="D229" s="18" t="s">
        <v>1552</v>
      </c>
      <c r="E229" s="18" t="s">
        <v>454</v>
      </c>
      <c r="F229" s="18" t="s">
        <v>455</v>
      </c>
      <c r="G229" s="18" t="s">
        <v>451</v>
      </c>
      <c r="H229" s="19" t="s">
        <v>452</v>
      </c>
      <c r="I229" s="38">
        <v>0</v>
      </c>
      <c r="J229" s="39">
        <v>0</v>
      </c>
      <c r="K229" s="39">
        <v>0</v>
      </c>
      <c r="L229" s="39">
        <v>0</v>
      </c>
      <c r="M229" s="40">
        <v>0</v>
      </c>
      <c r="N229" s="41">
        <v>4047693</v>
      </c>
      <c r="O229" s="42">
        <v>0</v>
      </c>
      <c r="P229" s="43">
        <v>4047693</v>
      </c>
    </row>
    <row r="230" spans="1:16" ht="45" customHeight="1" x14ac:dyDescent="0.25">
      <c r="I230" s="21">
        <f>SUM(I3:I229)</f>
        <v>452183452.93999994</v>
      </c>
      <c r="J230" s="21">
        <f t="shared" ref="J230:P230" si="0">SUM(J3:J229)</f>
        <v>106128538.22000001</v>
      </c>
      <c r="K230" s="21">
        <f t="shared" si="0"/>
        <v>346054914.71999997</v>
      </c>
      <c r="L230" s="21">
        <f t="shared" si="0"/>
        <v>58444765.429999992</v>
      </c>
      <c r="M230" s="21">
        <f t="shared" si="0"/>
        <v>47683772.789999999</v>
      </c>
      <c r="N230" s="21">
        <f t="shared" si="0"/>
        <v>761451935.57999992</v>
      </c>
      <c r="O230" s="21">
        <f t="shared" si="0"/>
        <v>211468001.81999999</v>
      </c>
      <c r="P230" s="21">
        <f t="shared" si="0"/>
        <v>549983933.75999999</v>
      </c>
    </row>
  </sheetData>
  <autoFilter ref="A2:P2" xr:uid="{00000000-0009-0000-0000-000007000000}">
    <sortState xmlns:xlrd2="http://schemas.microsoft.com/office/spreadsheetml/2017/richdata2" ref="A3:P184">
      <sortCondition ref="A2:A184"/>
    </sortState>
  </autoFilter>
  <mergeCells count="3">
    <mergeCell ref="A1:H1"/>
    <mergeCell ref="I1:M1"/>
    <mergeCell ref="N1:P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09"/>
  <sheetViews>
    <sheetView zoomScale="60" zoomScaleNormal="60" workbookViewId="0">
      <selection activeCell="I2" sqref="I2:P2"/>
    </sheetView>
  </sheetViews>
  <sheetFormatPr defaultColWidth="9.140625" defaultRowHeight="45" customHeight="1" x14ac:dyDescent="0.25"/>
  <cols>
    <col min="1" max="1" width="20.42578125" style="15" customWidth="1"/>
    <col min="2" max="2" width="11.140625" style="15" customWidth="1"/>
    <col min="3" max="3" width="13.85546875" style="15" customWidth="1"/>
    <col min="4" max="4" width="84.28515625" style="15" customWidth="1"/>
    <col min="5" max="5" width="15.85546875" style="15" customWidth="1"/>
    <col min="6" max="6" width="33.42578125" style="15" customWidth="1"/>
    <col min="7" max="7" width="9.140625" style="15"/>
    <col min="8" max="8" width="26.42578125" style="15" customWidth="1"/>
    <col min="9" max="16" width="25.7109375" style="15" customWidth="1"/>
    <col min="17" max="16384" width="9.140625" style="15"/>
  </cols>
  <sheetData>
    <row r="1" spans="1:16" ht="45" customHeight="1" thickBot="1" x14ac:dyDescent="0.3">
      <c r="A1" s="136" t="s">
        <v>679</v>
      </c>
      <c r="B1" s="136"/>
      <c r="C1" s="136"/>
      <c r="D1" s="136"/>
      <c r="E1" s="136"/>
      <c r="F1" s="136"/>
      <c r="G1" s="136"/>
      <c r="H1" s="136"/>
      <c r="I1" s="139" t="s">
        <v>782</v>
      </c>
      <c r="J1" s="139"/>
      <c r="K1" s="139"/>
      <c r="L1" s="139"/>
      <c r="M1" s="139"/>
      <c r="N1" s="140" t="s">
        <v>680</v>
      </c>
      <c r="O1" s="140"/>
      <c r="P1" s="140"/>
    </row>
    <row r="2" spans="1:16" ht="45" customHeight="1" thickTop="1" thickBot="1" x14ac:dyDescent="0.3">
      <c r="A2" s="20" t="s">
        <v>681</v>
      </c>
      <c r="B2" s="20" t="s">
        <v>1</v>
      </c>
      <c r="C2" s="20" t="s">
        <v>2</v>
      </c>
      <c r="D2" s="20" t="s">
        <v>674</v>
      </c>
      <c r="E2" s="20" t="s">
        <v>675</v>
      </c>
      <c r="F2" s="20" t="s">
        <v>676</v>
      </c>
      <c r="G2" s="20" t="s">
        <v>0</v>
      </c>
      <c r="H2" s="20" t="s">
        <v>677</v>
      </c>
      <c r="I2" s="80" t="s">
        <v>1947</v>
      </c>
      <c r="J2" s="80" t="s">
        <v>1948</v>
      </c>
      <c r="K2" s="80" t="s">
        <v>678</v>
      </c>
      <c r="L2" s="80" t="s">
        <v>1949</v>
      </c>
      <c r="M2" s="80" t="s">
        <v>1950</v>
      </c>
      <c r="N2" s="81" t="s">
        <v>685</v>
      </c>
      <c r="O2" s="82" t="s">
        <v>1951</v>
      </c>
      <c r="P2" s="88" t="s">
        <v>1952</v>
      </c>
    </row>
    <row r="3" spans="1:16" ht="45" customHeight="1" x14ac:dyDescent="0.25">
      <c r="A3" s="17" t="s">
        <v>54</v>
      </c>
      <c r="B3" s="18">
        <v>21065</v>
      </c>
      <c r="C3" s="18">
        <v>1</v>
      </c>
      <c r="D3" s="18" t="s">
        <v>1553</v>
      </c>
      <c r="E3" s="18" t="s">
        <v>103</v>
      </c>
      <c r="F3" s="18" t="s">
        <v>104</v>
      </c>
      <c r="G3" s="18" t="s">
        <v>96</v>
      </c>
      <c r="H3" s="19" t="s">
        <v>97</v>
      </c>
      <c r="I3" s="38">
        <v>0</v>
      </c>
      <c r="J3" s="39">
        <v>0</v>
      </c>
      <c r="K3" s="39">
        <v>0</v>
      </c>
      <c r="L3" s="39">
        <v>0</v>
      </c>
      <c r="M3" s="40">
        <v>0</v>
      </c>
      <c r="N3" s="41">
        <v>0</v>
      </c>
      <c r="O3" s="42">
        <v>0</v>
      </c>
      <c r="P3" s="43">
        <v>0</v>
      </c>
    </row>
    <row r="4" spans="1:16" ht="45" customHeight="1" x14ac:dyDescent="0.25">
      <c r="A4" s="17" t="s">
        <v>54</v>
      </c>
      <c r="B4" s="18">
        <v>22050</v>
      </c>
      <c r="C4" s="18">
        <v>1</v>
      </c>
      <c r="D4" s="18" t="s">
        <v>1555</v>
      </c>
      <c r="E4" s="18" t="s">
        <v>100</v>
      </c>
      <c r="F4" s="18" t="s">
        <v>101</v>
      </c>
      <c r="G4" s="18" t="s">
        <v>96</v>
      </c>
      <c r="H4" s="19" t="s">
        <v>97</v>
      </c>
      <c r="I4" s="38">
        <v>0</v>
      </c>
      <c r="J4" s="39">
        <v>0</v>
      </c>
      <c r="K4" s="39">
        <v>0</v>
      </c>
      <c r="L4" s="39">
        <v>0</v>
      </c>
      <c r="M4" s="40">
        <v>0</v>
      </c>
      <c r="N4" s="41">
        <v>0</v>
      </c>
      <c r="O4" s="42">
        <v>0</v>
      </c>
      <c r="P4" s="43">
        <v>0</v>
      </c>
    </row>
    <row r="5" spans="1:16" ht="45" customHeight="1" x14ac:dyDescent="0.25">
      <c r="A5" s="17" t="s">
        <v>54</v>
      </c>
      <c r="B5" s="18">
        <v>22067</v>
      </c>
      <c r="C5" s="18">
        <v>1</v>
      </c>
      <c r="D5" s="18" t="s">
        <v>194</v>
      </c>
      <c r="E5" s="18" t="s">
        <v>100</v>
      </c>
      <c r="F5" s="18" t="s">
        <v>101</v>
      </c>
      <c r="G5" s="18" t="s">
        <v>96</v>
      </c>
      <c r="H5" s="19" t="s">
        <v>97</v>
      </c>
      <c r="I5" s="38">
        <v>0</v>
      </c>
      <c r="J5" s="39">
        <v>0</v>
      </c>
      <c r="K5" s="39">
        <v>0</v>
      </c>
      <c r="L5" s="39">
        <v>0</v>
      </c>
      <c r="M5" s="40">
        <v>0</v>
      </c>
      <c r="N5" s="41">
        <v>0</v>
      </c>
      <c r="O5" s="42">
        <v>0</v>
      </c>
      <c r="P5" s="43">
        <v>0</v>
      </c>
    </row>
    <row r="6" spans="1:16" ht="45" customHeight="1" x14ac:dyDescent="0.25">
      <c r="A6" s="17" t="s">
        <v>54</v>
      </c>
      <c r="B6" s="18">
        <v>22551</v>
      </c>
      <c r="C6" s="18">
        <v>1</v>
      </c>
      <c r="D6" s="18" t="s">
        <v>1558</v>
      </c>
      <c r="E6" s="18" t="s">
        <v>100</v>
      </c>
      <c r="F6" s="18" t="s">
        <v>101</v>
      </c>
      <c r="G6" s="18" t="s">
        <v>96</v>
      </c>
      <c r="H6" s="19" t="s">
        <v>97</v>
      </c>
      <c r="I6" s="38">
        <v>0</v>
      </c>
      <c r="J6" s="39">
        <v>0</v>
      </c>
      <c r="K6" s="39">
        <v>0</v>
      </c>
      <c r="L6" s="39">
        <v>0</v>
      </c>
      <c r="M6" s="40">
        <v>0</v>
      </c>
      <c r="N6" s="41">
        <v>0</v>
      </c>
      <c r="O6" s="42">
        <v>0</v>
      </c>
      <c r="P6" s="43">
        <v>0</v>
      </c>
    </row>
    <row r="7" spans="1:16" ht="45" customHeight="1" x14ac:dyDescent="0.25">
      <c r="A7" s="17" t="s">
        <v>54</v>
      </c>
      <c r="B7" s="18">
        <v>22552</v>
      </c>
      <c r="C7" s="18">
        <v>1</v>
      </c>
      <c r="D7" s="18" t="s">
        <v>1559</v>
      </c>
      <c r="E7" s="18" t="s">
        <v>100</v>
      </c>
      <c r="F7" s="18" t="s">
        <v>101</v>
      </c>
      <c r="G7" s="18" t="s">
        <v>96</v>
      </c>
      <c r="H7" s="19" t="s">
        <v>97</v>
      </c>
      <c r="I7" s="38">
        <v>0</v>
      </c>
      <c r="J7" s="39">
        <v>0</v>
      </c>
      <c r="K7" s="39">
        <v>0</v>
      </c>
      <c r="L7" s="39">
        <v>0</v>
      </c>
      <c r="M7" s="40">
        <v>0</v>
      </c>
      <c r="N7" s="41">
        <v>0</v>
      </c>
      <c r="O7" s="42">
        <v>0</v>
      </c>
      <c r="P7" s="43">
        <v>0</v>
      </c>
    </row>
    <row r="8" spans="1:16" ht="45" customHeight="1" x14ac:dyDescent="0.25">
      <c r="A8" s="17" t="s">
        <v>54</v>
      </c>
      <c r="B8" s="18">
        <v>23115</v>
      </c>
      <c r="C8" s="18">
        <v>1</v>
      </c>
      <c r="D8" s="18" t="s">
        <v>1560</v>
      </c>
      <c r="E8" s="18" t="s">
        <v>100</v>
      </c>
      <c r="F8" s="18" t="s">
        <v>101</v>
      </c>
      <c r="G8" s="18" t="s">
        <v>96</v>
      </c>
      <c r="H8" s="19" t="s">
        <v>97</v>
      </c>
      <c r="I8" s="38">
        <v>0</v>
      </c>
      <c r="J8" s="39">
        <v>0</v>
      </c>
      <c r="K8" s="39">
        <v>0</v>
      </c>
      <c r="L8" s="39">
        <v>0</v>
      </c>
      <c r="M8" s="40">
        <v>0</v>
      </c>
      <c r="N8" s="41">
        <v>0</v>
      </c>
      <c r="O8" s="42">
        <v>0</v>
      </c>
      <c r="P8" s="43">
        <v>0</v>
      </c>
    </row>
    <row r="9" spans="1:16" ht="45" customHeight="1" x14ac:dyDescent="0.25">
      <c r="A9" s="17" t="s">
        <v>54</v>
      </c>
      <c r="B9" s="18">
        <v>23438</v>
      </c>
      <c r="C9" s="18">
        <v>1</v>
      </c>
      <c r="D9" s="18" t="s">
        <v>1561</v>
      </c>
      <c r="E9" s="18"/>
      <c r="F9" s="18"/>
      <c r="G9" s="18" t="s">
        <v>451</v>
      </c>
      <c r="H9" s="19" t="s">
        <v>452</v>
      </c>
      <c r="I9" s="38">
        <v>0</v>
      </c>
      <c r="J9" s="39">
        <v>0</v>
      </c>
      <c r="K9" s="39">
        <v>0</v>
      </c>
      <c r="L9" s="39">
        <v>0</v>
      </c>
      <c r="M9" s="40">
        <v>0</v>
      </c>
      <c r="N9" s="41">
        <v>0</v>
      </c>
      <c r="O9" s="42">
        <v>0</v>
      </c>
      <c r="P9" s="43">
        <v>0</v>
      </c>
    </row>
    <row r="10" spans="1:16" ht="45" customHeight="1" x14ac:dyDescent="0.25">
      <c r="A10" s="17" t="s">
        <v>54</v>
      </c>
      <c r="B10" s="18">
        <v>23452</v>
      </c>
      <c r="C10" s="18">
        <v>1</v>
      </c>
      <c r="D10" s="18" t="s">
        <v>1562</v>
      </c>
      <c r="E10" s="18" t="s">
        <v>488</v>
      </c>
      <c r="F10" s="18" t="s">
        <v>481</v>
      </c>
      <c r="G10" s="18" t="s">
        <v>451</v>
      </c>
      <c r="H10" s="19" t="s">
        <v>452</v>
      </c>
      <c r="I10" s="38">
        <v>0</v>
      </c>
      <c r="J10" s="39">
        <v>0</v>
      </c>
      <c r="K10" s="39">
        <v>0</v>
      </c>
      <c r="L10" s="39">
        <v>0</v>
      </c>
      <c r="M10" s="40">
        <v>0</v>
      </c>
      <c r="N10" s="41">
        <v>0</v>
      </c>
      <c r="O10" s="42">
        <v>0</v>
      </c>
      <c r="P10" s="43">
        <v>0</v>
      </c>
    </row>
    <row r="11" spans="1:16" ht="45" customHeight="1" x14ac:dyDescent="0.25">
      <c r="A11" s="17" t="s">
        <v>54</v>
      </c>
      <c r="B11" s="18">
        <v>32401</v>
      </c>
      <c r="C11" s="18">
        <v>1</v>
      </c>
      <c r="D11" s="18" t="s">
        <v>352</v>
      </c>
      <c r="E11" s="18" t="s">
        <v>353</v>
      </c>
      <c r="F11" s="18" t="s">
        <v>354</v>
      </c>
      <c r="G11" s="18" t="s">
        <v>307</v>
      </c>
      <c r="H11" s="19" t="s">
        <v>308</v>
      </c>
      <c r="I11" s="38">
        <v>150</v>
      </c>
      <c r="J11" s="39">
        <v>0</v>
      </c>
      <c r="K11" s="39">
        <v>150</v>
      </c>
      <c r="L11" s="39">
        <v>0</v>
      </c>
      <c r="M11" s="40">
        <v>0</v>
      </c>
      <c r="N11" s="41">
        <v>0</v>
      </c>
      <c r="O11" s="42">
        <v>0</v>
      </c>
      <c r="P11" s="43">
        <v>0</v>
      </c>
    </row>
    <row r="12" spans="1:16" ht="45" customHeight="1" x14ac:dyDescent="0.25">
      <c r="A12" s="17" t="s">
        <v>54</v>
      </c>
      <c r="B12" s="18">
        <v>32401</v>
      </c>
      <c r="C12" s="18">
        <v>8</v>
      </c>
      <c r="D12" s="18" t="s">
        <v>1563</v>
      </c>
      <c r="E12" s="18" t="s">
        <v>331</v>
      </c>
      <c r="F12" s="18" t="s">
        <v>332</v>
      </c>
      <c r="G12" s="18" t="s">
        <v>307</v>
      </c>
      <c r="H12" s="19" t="s">
        <v>308</v>
      </c>
      <c r="I12" s="38">
        <v>0</v>
      </c>
      <c r="J12" s="39">
        <v>0</v>
      </c>
      <c r="K12" s="39">
        <v>0</v>
      </c>
      <c r="L12" s="39">
        <v>0</v>
      </c>
      <c r="M12" s="40">
        <v>0</v>
      </c>
      <c r="N12" s="41">
        <v>0</v>
      </c>
      <c r="O12" s="42">
        <v>0</v>
      </c>
      <c r="P12" s="43">
        <v>0</v>
      </c>
    </row>
    <row r="13" spans="1:16" ht="45" customHeight="1" x14ac:dyDescent="0.25">
      <c r="A13" s="17" t="s">
        <v>54</v>
      </c>
      <c r="B13" s="18">
        <v>32401</v>
      </c>
      <c r="C13" s="18">
        <v>9</v>
      </c>
      <c r="D13" s="18" t="s">
        <v>358</v>
      </c>
      <c r="E13" s="18" t="s">
        <v>331</v>
      </c>
      <c r="F13" s="18" t="s">
        <v>332</v>
      </c>
      <c r="G13" s="18" t="s">
        <v>307</v>
      </c>
      <c r="H13" s="19" t="s">
        <v>308</v>
      </c>
      <c r="I13" s="38">
        <v>0</v>
      </c>
      <c r="J13" s="39">
        <v>0</v>
      </c>
      <c r="K13" s="39">
        <v>0</v>
      </c>
      <c r="L13" s="39">
        <v>0</v>
      </c>
      <c r="M13" s="40">
        <v>0</v>
      </c>
      <c r="N13" s="41">
        <v>1947.62</v>
      </c>
      <c r="O13" s="42">
        <v>0</v>
      </c>
      <c r="P13" s="43">
        <v>1947.62</v>
      </c>
    </row>
    <row r="14" spans="1:16" ht="45" customHeight="1" x14ac:dyDescent="0.25">
      <c r="A14" s="17" t="s">
        <v>54</v>
      </c>
      <c r="B14" s="18">
        <v>34001</v>
      </c>
      <c r="C14" s="18">
        <v>9</v>
      </c>
      <c r="D14" s="18" t="s">
        <v>1564</v>
      </c>
      <c r="E14" s="18" t="s">
        <v>365</v>
      </c>
      <c r="F14" s="18" t="s">
        <v>334</v>
      </c>
      <c r="G14" s="18" t="s">
        <v>307</v>
      </c>
      <c r="H14" s="19" t="s">
        <v>308</v>
      </c>
      <c r="I14" s="38">
        <v>0</v>
      </c>
      <c r="J14" s="39">
        <v>0</v>
      </c>
      <c r="K14" s="39">
        <v>0</v>
      </c>
      <c r="L14" s="39">
        <v>0</v>
      </c>
      <c r="M14" s="40">
        <v>0</v>
      </c>
      <c r="N14" s="41">
        <v>0</v>
      </c>
      <c r="O14" s="42">
        <v>0</v>
      </c>
      <c r="P14" s="43">
        <v>0</v>
      </c>
    </row>
    <row r="15" spans="1:16" ht="45" customHeight="1" x14ac:dyDescent="0.25">
      <c r="A15" s="17" t="s">
        <v>54</v>
      </c>
      <c r="B15" s="18">
        <v>35008</v>
      </c>
      <c r="C15" s="18">
        <v>1</v>
      </c>
      <c r="D15" s="18" t="s">
        <v>1565</v>
      </c>
      <c r="E15" s="18" t="s">
        <v>315</v>
      </c>
      <c r="F15" s="18" t="s">
        <v>316</v>
      </c>
      <c r="G15" s="18" t="s">
        <v>307</v>
      </c>
      <c r="H15" s="19" t="s">
        <v>308</v>
      </c>
      <c r="I15" s="38">
        <v>0</v>
      </c>
      <c r="J15" s="39">
        <v>0</v>
      </c>
      <c r="K15" s="39">
        <v>0</v>
      </c>
      <c r="L15" s="39">
        <v>0</v>
      </c>
      <c r="M15" s="40">
        <v>0</v>
      </c>
      <c r="N15" s="41">
        <v>0</v>
      </c>
      <c r="O15" s="42">
        <v>0</v>
      </c>
      <c r="P15" s="43">
        <v>0</v>
      </c>
    </row>
    <row r="16" spans="1:16" ht="45" customHeight="1" x14ac:dyDescent="0.25">
      <c r="A16" s="17" t="s">
        <v>54</v>
      </c>
      <c r="B16" s="18">
        <v>35026</v>
      </c>
      <c r="C16" s="18">
        <v>8</v>
      </c>
      <c r="D16" s="18" t="s">
        <v>403</v>
      </c>
      <c r="E16" s="18" t="s">
        <v>309</v>
      </c>
      <c r="F16" s="18" t="s">
        <v>310</v>
      </c>
      <c r="G16" s="18" t="s">
        <v>307</v>
      </c>
      <c r="H16" s="19" t="s">
        <v>308</v>
      </c>
      <c r="I16" s="38">
        <v>0</v>
      </c>
      <c r="J16" s="39">
        <v>31778.62</v>
      </c>
      <c r="K16" s="39">
        <v>-31778.62</v>
      </c>
      <c r="L16" s="39">
        <v>31778.62</v>
      </c>
      <c r="M16" s="40">
        <v>0</v>
      </c>
      <c r="N16" s="41">
        <v>0</v>
      </c>
      <c r="O16" s="42">
        <v>0</v>
      </c>
      <c r="P16" s="43">
        <v>0</v>
      </c>
    </row>
    <row r="17" spans="1:16" ht="45" customHeight="1" x14ac:dyDescent="0.25">
      <c r="A17" s="17" t="s">
        <v>54</v>
      </c>
      <c r="B17" s="18">
        <v>35026</v>
      </c>
      <c r="C17" s="18">
        <v>9</v>
      </c>
      <c r="D17" s="18" t="s">
        <v>404</v>
      </c>
      <c r="E17" s="18" t="s">
        <v>309</v>
      </c>
      <c r="F17" s="18" t="s">
        <v>310</v>
      </c>
      <c r="G17" s="18" t="s">
        <v>307</v>
      </c>
      <c r="H17" s="19" t="s">
        <v>308</v>
      </c>
      <c r="I17" s="38">
        <v>0</v>
      </c>
      <c r="J17" s="39">
        <v>459200.18</v>
      </c>
      <c r="K17" s="39">
        <v>-459200.18</v>
      </c>
      <c r="L17" s="39">
        <v>457597.44</v>
      </c>
      <c r="M17" s="40">
        <v>1602.74</v>
      </c>
      <c r="N17" s="41">
        <v>67067.520000000004</v>
      </c>
      <c r="O17" s="42">
        <v>8224.25</v>
      </c>
      <c r="P17" s="43">
        <v>58843.27</v>
      </c>
    </row>
    <row r="18" spans="1:16" ht="45" customHeight="1" x14ac:dyDescent="0.25">
      <c r="A18" s="17" t="s">
        <v>54</v>
      </c>
      <c r="B18" s="18">
        <v>42312</v>
      </c>
      <c r="C18" s="18">
        <v>1</v>
      </c>
      <c r="D18" s="18" t="s">
        <v>1566</v>
      </c>
      <c r="E18" s="18" t="s">
        <v>497</v>
      </c>
      <c r="F18" s="18" t="s">
        <v>498</v>
      </c>
      <c r="G18" s="18" t="s">
        <v>451</v>
      </c>
      <c r="H18" s="19" t="s">
        <v>452</v>
      </c>
      <c r="I18" s="38">
        <v>0</v>
      </c>
      <c r="J18" s="39">
        <v>0</v>
      </c>
      <c r="K18" s="39">
        <v>0</v>
      </c>
      <c r="L18" s="39">
        <v>0</v>
      </c>
      <c r="M18" s="40">
        <v>0</v>
      </c>
      <c r="N18" s="41">
        <v>0</v>
      </c>
      <c r="O18" s="42">
        <v>0</v>
      </c>
      <c r="P18" s="43">
        <v>0</v>
      </c>
    </row>
    <row r="19" spans="1:16" ht="45" customHeight="1" x14ac:dyDescent="0.25">
      <c r="A19" s="17" t="s">
        <v>54</v>
      </c>
      <c r="B19" s="18">
        <v>42312</v>
      </c>
      <c r="C19" s="18">
        <v>2</v>
      </c>
      <c r="D19" s="18" t="s">
        <v>517</v>
      </c>
      <c r="E19" s="18" t="s">
        <v>500</v>
      </c>
      <c r="F19" s="18" t="s">
        <v>501</v>
      </c>
      <c r="G19" s="18" t="s">
        <v>451</v>
      </c>
      <c r="H19" s="19" t="s">
        <v>452</v>
      </c>
      <c r="I19" s="38">
        <v>0</v>
      </c>
      <c r="J19" s="39">
        <v>47554.69</v>
      </c>
      <c r="K19" s="39">
        <v>-47554.69</v>
      </c>
      <c r="L19" s="39">
        <v>47554.69</v>
      </c>
      <c r="M19" s="40">
        <v>0</v>
      </c>
      <c r="N19" s="41">
        <v>4393.16</v>
      </c>
      <c r="O19" s="42">
        <v>1297.98</v>
      </c>
      <c r="P19" s="43">
        <v>3095.18</v>
      </c>
    </row>
    <row r="20" spans="1:16" ht="45" customHeight="1" x14ac:dyDescent="0.25">
      <c r="A20" s="17" t="s">
        <v>54</v>
      </c>
      <c r="B20" s="18">
        <v>42552</v>
      </c>
      <c r="C20" s="18">
        <v>1</v>
      </c>
      <c r="D20" s="18" t="s">
        <v>518</v>
      </c>
      <c r="E20" s="18" t="s">
        <v>472</v>
      </c>
      <c r="F20" s="18" t="s">
        <v>473</v>
      </c>
      <c r="G20" s="18" t="s">
        <v>451</v>
      </c>
      <c r="H20" s="19" t="s">
        <v>452</v>
      </c>
      <c r="I20" s="38">
        <v>0</v>
      </c>
      <c r="J20" s="39">
        <v>0</v>
      </c>
      <c r="K20" s="39">
        <v>0</v>
      </c>
      <c r="L20" s="39">
        <v>0</v>
      </c>
      <c r="M20" s="40">
        <v>0</v>
      </c>
      <c r="N20" s="41">
        <v>0</v>
      </c>
      <c r="O20" s="42">
        <v>0</v>
      </c>
      <c r="P20" s="43">
        <v>0</v>
      </c>
    </row>
    <row r="21" spans="1:16" ht="45" customHeight="1" x14ac:dyDescent="0.25">
      <c r="A21" s="17" t="s">
        <v>54</v>
      </c>
      <c r="B21" s="18">
        <v>43052</v>
      </c>
      <c r="C21" s="18">
        <v>1</v>
      </c>
      <c r="D21" s="18" t="s">
        <v>534</v>
      </c>
      <c r="E21" s="18" t="s">
        <v>472</v>
      </c>
      <c r="F21" s="18" t="s">
        <v>473</v>
      </c>
      <c r="G21" s="18" t="s">
        <v>451</v>
      </c>
      <c r="H21" s="19" t="s">
        <v>452</v>
      </c>
      <c r="I21" s="38">
        <v>0</v>
      </c>
      <c r="J21" s="39">
        <v>0</v>
      </c>
      <c r="K21" s="39">
        <v>0</v>
      </c>
      <c r="L21" s="39">
        <v>0</v>
      </c>
      <c r="M21" s="40">
        <v>0</v>
      </c>
      <c r="N21" s="41">
        <v>1072577.8899999999</v>
      </c>
      <c r="O21" s="42">
        <v>0</v>
      </c>
      <c r="P21" s="43">
        <v>1072577.8899999999</v>
      </c>
    </row>
    <row r="22" spans="1:16" ht="45" customHeight="1" x14ac:dyDescent="0.25">
      <c r="A22" s="17" t="s">
        <v>54</v>
      </c>
      <c r="B22" s="18">
        <v>44001</v>
      </c>
      <c r="C22" s="18">
        <v>1</v>
      </c>
      <c r="D22" s="18" t="s">
        <v>1569</v>
      </c>
      <c r="E22" s="18" t="s">
        <v>480</v>
      </c>
      <c r="F22" s="18" t="s">
        <v>481</v>
      </c>
      <c r="G22" s="18" t="s">
        <v>451</v>
      </c>
      <c r="H22" s="19" t="s">
        <v>452</v>
      </c>
      <c r="I22" s="38">
        <v>0</v>
      </c>
      <c r="J22" s="39">
        <v>0</v>
      </c>
      <c r="K22" s="39">
        <v>0</v>
      </c>
      <c r="L22" s="39">
        <v>0</v>
      </c>
      <c r="M22" s="40">
        <v>0</v>
      </c>
      <c r="N22" s="41">
        <v>0</v>
      </c>
      <c r="O22" s="42">
        <v>0</v>
      </c>
      <c r="P22" s="43">
        <v>0</v>
      </c>
    </row>
    <row r="23" spans="1:16" ht="45" customHeight="1" x14ac:dyDescent="0.25">
      <c r="A23" s="17" t="s">
        <v>54</v>
      </c>
      <c r="B23" s="18">
        <v>44027</v>
      </c>
      <c r="C23" s="18">
        <v>1</v>
      </c>
      <c r="D23" s="18" t="s">
        <v>1570</v>
      </c>
      <c r="E23" s="18" t="s">
        <v>489</v>
      </c>
      <c r="F23" s="18" t="s">
        <v>490</v>
      </c>
      <c r="G23" s="18" t="s">
        <v>451</v>
      </c>
      <c r="H23" s="19" t="s">
        <v>452</v>
      </c>
      <c r="I23" s="38">
        <v>0</v>
      </c>
      <c r="J23" s="39">
        <v>0</v>
      </c>
      <c r="K23" s="39">
        <v>0</v>
      </c>
      <c r="L23" s="39">
        <v>0</v>
      </c>
      <c r="M23" s="40">
        <v>0</v>
      </c>
      <c r="N23" s="41">
        <v>0</v>
      </c>
      <c r="O23" s="42">
        <v>0</v>
      </c>
      <c r="P23" s="43">
        <v>0</v>
      </c>
    </row>
    <row r="24" spans="1:16" ht="45" customHeight="1" x14ac:dyDescent="0.25">
      <c r="A24" s="17" t="s">
        <v>54</v>
      </c>
      <c r="B24" s="18">
        <v>44050</v>
      </c>
      <c r="C24" s="18">
        <v>1</v>
      </c>
      <c r="D24" s="18" t="s">
        <v>1571</v>
      </c>
      <c r="E24" s="18" t="s">
        <v>500</v>
      </c>
      <c r="F24" s="18" t="s">
        <v>501</v>
      </c>
      <c r="G24" s="18" t="s">
        <v>451</v>
      </c>
      <c r="H24" s="19" t="s">
        <v>452</v>
      </c>
      <c r="I24" s="38">
        <v>0</v>
      </c>
      <c r="J24" s="39">
        <v>0</v>
      </c>
      <c r="K24" s="39">
        <v>0</v>
      </c>
      <c r="L24" s="39">
        <v>0</v>
      </c>
      <c r="M24" s="40">
        <v>0</v>
      </c>
      <c r="N24" s="41">
        <v>0</v>
      </c>
      <c r="O24" s="42">
        <v>0</v>
      </c>
      <c r="P24" s="43">
        <v>0</v>
      </c>
    </row>
    <row r="25" spans="1:16" ht="45" customHeight="1" x14ac:dyDescent="0.25">
      <c r="A25" s="17" t="s">
        <v>121</v>
      </c>
      <c r="B25" s="18">
        <v>21066</v>
      </c>
      <c r="C25" s="18">
        <v>1</v>
      </c>
      <c r="D25" s="18" t="s">
        <v>1572</v>
      </c>
      <c r="E25" s="18" t="s">
        <v>106</v>
      </c>
      <c r="F25" s="18" t="s">
        <v>107</v>
      </c>
      <c r="G25" s="18" t="s">
        <v>96</v>
      </c>
      <c r="H25" s="19" t="s">
        <v>97</v>
      </c>
      <c r="I25" s="38">
        <v>0</v>
      </c>
      <c r="J25" s="39">
        <v>0</v>
      </c>
      <c r="K25" s="39">
        <v>0</v>
      </c>
      <c r="L25" s="39">
        <v>0</v>
      </c>
      <c r="M25" s="40">
        <v>0</v>
      </c>
      <c r="N25" s="41">
        <v>0</v>
      </c>
      <c r="O25" s="42">
        <v>0</v>
      </c>
      <c r="P25" s="43">
        <v>0</v>
      </c>
    </row>
    <row r="26" spans="1:16" ht="45" customHeight="1" x14ac:dyDescent="0.25">
      <c r="A26" s="17" t="s">
        <v>121</v>
      </c>
      <c r="B26" s="18">
        <v>22042</v>
      </c>
      <c r="C26" s="18">
        <v>1</v>
      </c>
      <c r="D26" s="18" t="s">
        <v>1573</v>
      </c>
      <c r="E26" s="18"/>
      <c r="F26" s="18"/>
      <c r="G26" s="18" t="s">
        <v>96</v>
      </c>
      <c r="H26" s="19" t="s">
        <v>97</v>
      </c>
      <c r="I26" s="38">
        <v>0</v>
      </c>
      <c r="J26" s="39">
        <v>0</v>
      </c>
      <c r="K26" s="39">
        <v>0</v>
      </c>
      <c r="L26" s="39">
        <v>0</v>
      </c>
      <c r="M26" s="40">
        <v>0</v>
      </c>
      <c r="N26" s="41">
        <v>0</v>
      </c>
      <c r="O26" s="42">
        <v>0</v>
      </c>
      <c r="P26" s="43">
        <v>0</v>
      </c>
    </row>
    <row r="27" spans="1:16" ht="45" customHeight="1" x14ac:dyDescent="0.25">
      <c r="A27" s="17" t="s">
        <v>121</v>
      </c>
      <c r="B27" s="18">
        <v>22058</v>
      </c>
      <c r="C27" s="18">
        <v>1</v>
      </c>
      <c r="D27" s="18" t="s">
        <v>1574</v>
      </c>
      <c r="E27" s="18" t="s">
        <v>100</v>
      </c>
      <c r="F27" s="18" t="s">
        <v>101</v>
      </c>
      <c r="G27" s="18" t="s">
        <v>96</v>
      </c>
      <c r="H27" s="19" t="s">
        <v>97</v>
      </c>
      <c r="I27" s="38">
        <v>0</v>
      </c>
      <c r="J27" s="39">
        <v>0</v>
      </c>
      <c r="K27" s="39">
        <v>0</v>
      </c>
      <c r="L27" s="39">
        <v>0</v>
      </c>
      <c r="M27" s="40">
        <v>0</v>
      </c>
      <c r="N27" s="41">
        <v>0</v>
      </c>
      <c r="O27" s="42">
        <v>0</v>
      </c>
      <c r="P27" s="43">
        <v>0</v>
      </c>
    </row>
    <row r="28" spans="1:16" ht="45" customHeight="1" x14ac:dyDescent="0.25">
      <c r="A28" s="17" t="s">
        <v>121</v>
      </c>
      <c r="B28" s="18">
        <v>22096</v>
      </c>
      <c r="C28" s="18">
        <v>1</v>
      </c>
      <c r="D28" s="18" t="s">
        <v>1575</v>
      </c>
      <c r="E28" s="18" t="s">
        <v>100</v>
      </c>
      <c r="F28" s="18" t="s">
        <v>101</v>
      </c>
      <c r="G28" s="18" t="s">
        <v>96</v>
      </c>
      <c r="H28" s="19" t="s">
        <v>97</v>
      </c>
      <c r="I28" s="38">
        <v>0</v>
      </c>
      <c r="J28" s="39">
        <v>0</v>
      </c>
      <c r="K28" s="39">
        <v>0</v>
      </c>
      <c r="L28" s="39">
        <v>0</v>
      </c>
      <c r="M28" s="40">
        <v>0</v>
      </c>
      <c r="N28" s="41">
        <v>0</v>
      </c>
      <c r="O28" s="42">
        <v>0</v>
      </c>
      <c r="P28" s="43">
        <v>0</v>
      </c>
    </row>
    <row r="29" spans="1:16" ht="45" customHeight="1" x14ac:dyDescent="0.25">
      <c r="A29" s="17" t="s">
        <v>121</v>
      </c>
      <c r="B29" s="18">
        <v>22230</v>
      </c>
      <c r="C29" s="18">
        <v>1</v>
      </c>
      <c r="D29" s="18" t="s">
        <v>1576</v>
      </c>
      <c r="E29" s="18" t="s">
        <v>454</v>
      </c>
      <c r="F29" s="18" t="s">
        <v>455</v>
      </c>
      <c r="G29" s="18" t="s">
        <v>451</v>
      </c>
      <c r="H29" s="19" t="s">
        <v>452</v>
      </c>
      <c r="I29" s="38">
        <v>0</v>
      </c>
      <c r="J29" s="39">
        <v>0</v>
      </c>
      <c r="K29" s="39">
        <v>0</v>
      </c>
      <c r="L29" s="39">
        <v>0</v>
      </c>
      <c r="M29" s="40">
        <v>0</v>
      </c>
      <c r="N29" s="41">
        <v>0</v>
      </c>
      <c r="O29" s="42">
        <v>0</v>
      </c>
      <c r="P29" s="43">
        <v>0</v>
      </c>
    </row>
    <row r="30" spans="1:16" ht="45" customHeight="1" x14ac:dyDescent="0.25">
      <c r="A30" s="17" t="s">
        <v>121</v>
      </c>
      <c r="B30" s="18">
        <v>23135</v>
      </c>
      <c r="C30" s="18">
        <v>1</v>
      </c>
      <c r="D30" s="18" t="s">
        <v>1577</v>
      </c>
      <c r="E30" s="18"/>
      <c r="F30" s="18"/>
      <c r="G30" s="18" t="s">
        <v>96</v>
      </c>
      <c r="H30" s="19" t="s">
        <v>97</v>
      </c>
      <c r="I30" s="38">
        <v>0</v>
      </c>
      <c r="J30" s="39">
        <v>0</v>
      </c>
      <c r="K30" s="39">
        <v>0</v>
      </c>
      <c r="L30" s="39">
        <v>0</v>
      </c>
      <c r="M30" s="40">
        <v>0</v>
      </c>
      <c r="N30" s="41">
        <v>0</v>
      </c>
      <c r="O30" s="42">
        <v>0</v>
      </c>
      <c r="P30" s="43">
        <v>0</v>
      </c>
    </row>
    <row r="31" spans="1:16" ht="45" customHeight="1" x14ac:dyDescent="0.25">
      <c r="A31" s="17" t="s">
        <v>121</v>
      </c>
      <c r="B31" s="18">
        <v>23137</v>
      </c>
      <c r="C31" s="18">
        <v>1</v>
      </c>
      <c r="D31" s="18" t="s">
        <v>1578</v>
      </c>
      <c r="E31" s="18"/>
      <c r="F31" s="18"/>
      <c r="G31" s="18" t="s">
        <v>96</v>
      </c>
      <c r="H31" s="19" t="s">
        <v>97</v>
      </c>
      <c r="I31" s="38">
        <v>0</v>
      </c>
      <c r="J31" s="39">
        <v>0</v>
      </c>
      <c r="K31" s="39">
        <v>0</v>
      </c>
      <c r="L31" s="39">
        <v>0</v>
      </c>
      <c r="M31" s="40">
        <v>0</v>
      </c>
      <c r="N31" s="41">
        <v>0</v>
      </c>
      <c r="O31" s="42">
        <v>0</v>
      </c>
      <c r="P31" s="43">
        <v>0</v>
      </c>
    </row>
    <row r="32" spans="1:16" ht="45" customHeight="1" x14ac:dyDescent="0.25">
      <c r="A32" s="17" t="s">
        <v>121</v>
      </c>
      <c r="B32" s="18">
        <v>23138</v>
      </c>
      <c r="C32" s="18">
        <v>1</v>
      </c>
      <c r="D32" s="18" t="s">
        <v>1579</v>
      </c>
      <c r="E32" s="18"/>
      <c r="F32" s="18"/>
      <c r="G32" s="18" t="s">
        <v>96</v>
      </c>
      <c r="H32" s="19" t="s">
        <v>97</v>
      </c>
      <c r="I32" s="38">
        <v>0</v>
      </c>
      <c r="J32" s="39">
        <v>0</v>
      </c>
      <c r="K32" s="39">
        <v>0</v>
      </c>
      <c r="L32" s="39">
        <v>0</v>
      </c>
      <c r="M32" s="40">
        <v>0</v>
      </c>
      <c r="N32" s="41">
        <v>0</v>
      </c>
      <c r="O32" s="42">
        <v>0</v>
      </c>
      <c r="P32" s="43">
        <v>0</v>
      </c>
    </row>
    <row r="33" spans="1:16" ht="45" customHeight="1" x14ac:dyDescent="0.25">
      <c r="A33" s="17" t="s">
        <v>121</v>
      </c>
      <c r="B33" s="18">
        <v>23140</v>
      </c>
      <c r="C33" s="18">
        <v>1</v>
      </c>
      <c r="D33" s="18" t="s">
        <v>1580</v>
      </c>
      <c r="E33" s="18"/>
      <c r="F33" s="18"/>
      <c r="G33" s="18" t="s">
        <v>96</v>
      </c>
      <c r="H33" s="19" t="s">
        <v>97</v>
      </c>
      <c r="I33" s="38">
        <v>0</v>
      </c>
      <c r="J33" s="39">
        <v>0</v>
      </c>
      <c r="K33" s="39">
        <v>0</v>
      </c>
      <c r="L33" s="39">
        <v>0</v>
      </c>
      <c r="M33" s="40">
        <v>0</v>
      </c>
      <c r="N33" s="41">
        <v>0</v>
      </c>
      <c r="O33" s="42">
        <v>0</v>
      </c>
      <c r="P33" s="43">
        <v>0</v>
      </c>
    </row>
    <row r="34" spans="1:16" ht="45" customHeight="1" x14ac:dyDescent="0.25">
      <c r="A34" s="17" t="s">
        <v>121</v>
      </c>
      <c r="B34" s="18">
        <v>23140</v>
      </c>
      <c r="C34" s="18">
        <v>2</v>
      </c>
      <c r="D34" s="18" t="s">
        <v>1581</v>
      </c>
      <c r="E34" s="18"/>
      <c r="F34" s="18"/>
      <c r="G34" s="18" t="s">
        <v>96</v>
      </c>
      <c r="H34" s="19" t="s">
        <v>97</v>
      </c>
      <c r="I34" s="38">
        <v>0</v>
      </c>
      <c r="J34" s="39">
        <v>0</v>
      </c>
      <c r="K34" s="39">
        <v>0</v>
      </c>
      <c r="L34" s="39">
        <v>0</v>
      </c>
      <c r="M34" s="40">
        <v>0</v>
      </c>
      <c r="N34" s="41">
        <v>0</v>
      </c>
      <c r="O34" s="42">
        <v>0</v>
      </c>
      <c r="P34" s="43">
        <v>0</v>
      </c>
    </row>
    <row r="35" spans="1:16" ht="45" customHeight="1" x14ac:dyDescent="0.25">
      <c r="A35" s="17" t="s">
        <v>121</v>
      </c>
      <c r="B35" s="18">
        <v>23153</v>
      </c>
      <c r="C35" s="18">
        <v>1</v>
      </c>
      <c r="D35" s="18" t="s">
        <v>1582</v>
      </c>
      <c r="E35" s="18" t="s">
        <v>454</v>
      </c>
      <c r="F35" s="18" t="s">
        <v>455</v>
      </c>
      <c r="G35" s="18" t="s">
        <v>451</v>
      </c>
      <c r="H35" s="19" t="s">
        <v>452</v>
      </c>
      <c r="I35" s="38">
        <v>0</v>
      </c>
      <c r="J35" s="39">
        <v>0</v>
      </c>
      <c r="K35" s="39">
        <v>0</v>
      </c>
      <c r="L35" s="39">
        <v>0</v>
      </c>
      <c r="M35" s="40">
        <v>0</v>
      </c>
      <c r="N35" s="41">
        <v>0</v>
      </c>
      <c r="O35" s="42">
        <v>0</v>
      </c>
      <c r="P35" s="43">
        <v>0</v>
      </c>
    </row>
    <row r="36" spans="1:16" ht="45" customHeight="1" x14ac:dyDescent="0.25">
      <c r="A36" s="17" t="s">
        <v>121</v>
      </c>
      <c r="B36" s="18">
        <v>23194</v>
      </c>
      <c r="C36" s="18">
        <v>1</v>
      </c>
      <c r="D36" s="18" t="s">
        <v>1583</v>
      </c>
      <c r="E36" s="18" t="s">
        <v>454</v>
      </c>
      <c r="F36" s="18" t="s">
        <v>455</v>
      </c>
      <c r="G36" s="18" t="s">
        <v>451</v>
      </c>
      <c r="H36" s="19" t="s">
        <v>452</v>
      </c>
      <c r="I36" s="38">
        <v>0</v>
      </c>
      <c r="J36" s="39">
        <v>0</v>
      </c>
      <c r="K36" s="39">
        <v>0</v>
      </c>
      <c r="L36" s="39">
        <v>0</v>
      </c>
      <c r="M36" s="40">
        <v>0</v>
      </c>
      <c r="N36" s="41">
        <v>0</v>
      </c>
      <c r="O36" s="42">
        <v>0</v>
      </c>
      <c r="P36" s="43">
        <v>0</v>
      </c>
    </row>
    <row r="37" spans="1:16" ht="45" customHeight="1" x14ac:dyDescent="0.25">
      <c r="A37" s="17" t="s">
        <v>121</v>
      </c>
      <c r="B37" s="18">
        <v>23301</v>
      </c>
      <c r="C37" s="18">
        <v>1</v>
      </c>
      <c r="D37" s="18" t="s">
        <v>1584</v>
      </c>
      <c r="E37" s="18" t="s">
        <v>454</v>
      </c>
      <c r="F37" s="18" t="s">
        <v>455</v>
      </c>
      <c r="G37" s="18" t="s">
        <v>451</v>
      </c>
      <c r="H37" s="19" t="s">
        <v>452</v>
      </c>
      <c r="I37" s="38">
        <v>0</v>
      </c>
      <c r="J37" s="39">
        <v>0</v>
      </c>
      <c r="K37" s="39">
        <v>0</v>
      </c>
      <c r="L37" s="39">
        <v>0</v>
      </c>
      <c r="M37" s="40">
        <v>0</v>
      </c>
      <c r="N37" s="41">
        <v>0</v>
      </c>
      <c r="O37" s="42">
        <v>0</v>
      </c>
      <c r="P37" s="43">
        <v>0</v>
      </c>
    </row>
    <row r="38" spans="1:16" ht="45" customHeight="1" x14ac:dyDescent="0.25">
      <c r="A38" s="17" t="s">
        <v>121</v>
      </c>
      <c r="B38" s="18">
        <v>35011</v>
      </c>
      <c r="C38" s="18">
        <v>1</v>
      </c>
      <c r="D38" s="18" t="s">
        <v>1585</v>
      </c>
      <c r="E38" s="18" t="s">
        <v>336</v>
      </c>
      <c r="F38" s="18" t="s">
        <v>337</v>
      </c>
      <c r="G38" s="18" t="s">
        <v>307</v>
      </c>
      <c r="H38" s="19" t="s">
        <v>308</v>
      </c>
      <c r="I38" s="38">
        <v>0</v>
      </c>
      <c r="J38" s="39">
        <v>0</v>
      </c>
      <c r="K38" s="39">
        <v>0</v>
      </c>
      <c r="L38" s="39">
        <v>0</v>
      </c>
      <c r="M38" s="40">
        <v>0</v>
      </c>
      <c r="N38" s="41">
        <v>0</v>
      </c>
      <c r="O38" s="42">
        <v>0</v>
      </c>
      <c r="P38" s="43">
        <v>0</v>
      </c>
    </row>
    <row r="39" spans="1:16" ht="45" customHeight="1" x14ac:dyDescent="0.25">
      <c r="A39" s="17" t="s">
        <v>121</v>
      </c>
      <c r="B39" s="18">
        <v>35012</v>
      </c>
      <c r="C39" s="18">
        <v>1</v>
      </c>
      <c r="D39" s="18" t="s">
        <v>385</v>
      </c>
      <c r="E39" s="18" t="s">
        <v>333</v>
      </c>
      <c r="F39" s="18" t="s">
        <v>334</v>
      </c>
      <c r="G39" s="18" t="s">
        <v>307</v>
      </c>
      <c r="H39" s="19" t="s">
        <v>308</v>
      </c>
      <c r="I39" s="38">
        <v>40000</v>
      </c>
      <c r="J39" s="39">
        <v>146679.60999999999</v>
      </c>
      <c r="K39" s="39">
        <v>-106679.60999999999</v>
      </c>
      <c r="L39" s="39">
        <v>146679.60999999999</v>
      </c>
      <c r="M39" s="40">
        <v>0</v>
      </c>
      <c r="N39" s="41">
        <v>35132.160000000003</v>
      </c>
      <c r="O39" s="42">
        <v>35132.160000000003</v>
      </c>
      <c r="P39" s="43">
        <v>0</v>
      </c>
    </row>
    <row r="40" spans="1:16" ht="45" customHeight="1" x14ac:dyDescent="0.25">
      <c r="A40" s="17" t="s">
        <v>121</v>
      </c>
      <c r="B40" s="18">
        <v>35060</v>
      </c>
      <c r="C40" s="18">
        <v>1</v>
      </c>
      <c r="D40" s="18" t="s">
        <v>1586</v>
      </c>
      <c r="E40" s="18" t="s">
        <v>333</v>
      </c>
      <c r="F40" s="18" t="s">
        <v>334</v>
      </c>
      <c r="G40" s="18" t="s">
        <v>307</v>
      </c>
      <c r="H40" s="19" t="s">
        <v>308</v>
      </c>
      <c r="I40" s="38">
        <v>0</v>
      </c>
      <c r="J40" s="39">
        <v>0</v>
      </c>
      <c r="K40" s="39">
        <v>0</v>
      </c>
      <c r="L40" s="39">
        <v>0</v>
      </c>
      <c r="M40" s="40">
        <v>0</v>
      </c>
      <c r="N40" s="41">
        <v>0</v>
      </c>
      <c r="O40" s="42">
        <v>0</v>
      </c>
      <c r="P40" s="43">
        <v>0</v>
      </c>
    </row>
    <row r="41" spans="1:16" ht="45" customHeight="1" x14ac:dyDescent="0.25">
      <c r="A41" s="17" t="s">
        <v>121</v>
      </c>
      <c r="B41" s="18">
        <v>42201</v>
      </c>
      <c r="C41" s="18">
        <v>1</v>
      </c>
      <c r="D41" s="18" t="s">
        <v>1587</v>
      </c>
      <c r="E41" s="18" t="s">
        <v>497</v>
      </c>
      <c r="F41" s="18" t="s">
        <v>498</v>
      </c>
      <c r="G41" s="18" t="s">
        <v>451</v>
      </c>
      <c r="H41" s="19" t="s">
        <v>452</v>
      </c>
      <c r="I41" s="38">
        <v>0</v>
      </c>
      <c r="J41" s="39">
        <v>0</v>
      </c>
      <c r="K41" s="39">
        <v>0</v>
      </c>
      <c r="L41" s="39">
        <v>0</v>
      </c>
      <c r="M41" s="40">
        <v>0</v>
      </c>
      <c r="N41" s="41">
        <v>0</v>
      </c>
      <c r="O41" s="42">
        <v>0</v>
      </c>
      <c r="P41" s="43">
        <v>0</v>
      </c>
    </row>
    <row r="42" spans="1:16" ht="45" customHeight="1" x14ac:dyDescent="0.25">
      <c r="A42" s="17" t="s">
        <v>46</v>
      </c>
      <c r="B42" s="18">
        <v>11680</v>
      </c>
      <c r="C42" s="18">
        <v>1</v>
      </c>
      <c r="D42" s="18" t="s">
        <v>45</v>
      </c>
      <c r="E42" s="18" t="s">
        <v>47</v>
      </c>
      <c r="F42" s="18" t="s">
        <v>48</v>
      </c>
      <c r="G42" s="18" t="s">
        <v>12</v>
      </c>
      <c r="H42" s="19" t="s">
        <v>13</v>
      </c>
      <c r="I42" s="38">
        <v>7300000</v>
      </c>
      <c r="J42" s="39">
        <v>7261163.3200000003</v>
      </c>
      <c r="K42" s="39">
        <v>38836.679999999702</v>
      </c>
      <c r="L42" s="39">
        <v>7261163.3200000003</v>
      </c>
      <c r="M42" s="40">
        <v>0</v>
      </c>
      <c r="N42" s="41">
        <v>0</v>
      </c>
      <c r="O42" s="42">
        <v>0</v>
      </c>
      <c r="P42" s="43">
        <v>0</v>
      </c>
    </row>
    <row r="43" spans="1:16" ht="45" customHeight="1" x14ac:dyDescent="0.25">
      <c r="A43" s="17" t="s">
        <v>46</v>
      </c>
      <c r="B43" s="18">
        <v>11691</v>
      </c>
      <c r="C43" s="18">
        <v>1</v>
      </c>
      <c r="D43" s="18" t="s">
        <v>779</v>
      </c>
      <c r="E43" s="18" t="s">
        <v>30</v>
      </c>
      <c r="F43" s="18" t="s">
        <v>31</v>
      </c>
      <c r="G43" s="18" t="s">
        <v>12</v>
      </c>
      <c r="H43" s="19" t="s">
        <v>13</v>
      </c>
      <c r="I43" s="38">
        <v>85000</v>
      </c>
      <c r="J43" s="39">
        <v>0</v>
      </c>
      <c r="K43" s="39">
        <v>85000</v>
      </c>
      <c r="L43" s="39">
        <v>0</v>
      </c>
      <c r="M43" s="40">
        <v>0</v>
      </c>
      <c r="N43" s="41">
        <v>12419.79</v>
      </c>
      <c r="O43" s="42">
        <v>4198.6400000000003</v>
      </c>
      <c r="P43" s="43">
        <v>8221.15</v>
      </c>
    </row>
    <row r="44" spans="1:16" ht="45" customHeight="1" x14ac:dyDescent="0.25">
      <c r="A44" s="17" t="s">
        <v>46</v>
      </c>
      <c r="B44" s="18">
        <v>11691</v>
      </c>
      <c r="C44" s="18">
        <v>2</v>
      </c>
      <c r="D44" s="18" t="s">
        <v>1590</v>
      </c>
      <c r="E44" s="18" t="s">
        <v>30</v>
      </c>
      <c r="F44" s="18" t="s">
        <v>31</v>
      </c>
      <c r="G44" s="18" t="s">
        <v>12</v>
      </c>
      <c r="H44" s="19" t="s">
        <v>13</v>
      </c>
      <c r="I44" s="38">
        <v>2000</v>
      </c>
      <c r="J44" s="39">
        <v>0</v>
      </c>
      <c r="K44" s="39">
        <v>2000</v>
      </c>
      <c r="L44" s="39">
        <v>0</v>
      </c>
      <c r="M44" s="40">
        <v>0</v>
      </c>
      <c r="N44" s="41">
        <v>0</v>
      </c>
      <c r="O44" s="42">
        <v>0</v>
      </c>
      <c r="P44" s="43">
        <v>0</v>
      </c>
    </row>
    <row r="45" spans="1:16" ht="45" customHeight="1" x14ac:dyDescent="0.25">
      <c r="A45" s="17" t="s">
        <v>46</v>
      </c>
      <c r="B45" s="18">
        <v>22027</v>
      </c>
      <c r="C45" s="18">
        <v>1</v>
      </c>
      <c r="D45" s="18" t="s">
        <v>1591</v>
      </c>
      <c r="E45" s="18"/>
      <c r="F45" s="18"/>
      <c r="G45" s="18" t="s">
        <v>96</v>
      </c>
      <c r="H45" s="19" t="s">
        <v>97</v>
      </c>
      <c r="I45" s="38">
        <v>0</v>
      </c>
      <c r="J45" s="39">
        <v>0</v>
      </c>
      <c r="K45" s="39">
        <v>0</v>
      </c>
      <c r="L45" s="39">
        <v>0</v>
      </c>
      <c r="M45" s="40">
        <v>0</v>
      </c>
      <c r="N45" s="41">
        <v>0</v>
      </c>
      <c r="O45" s="42">
        <v>0</v>
      </c>
      <c r="P45" s="43">
        <v>0</v>
      </c>
    </row>
    <row r="46" spans="1:16" ht="45" customHeight="1" x14ac:dyDescent="0.25">
      <c r="A46" s="17" t="s">
        <v>46</v>
      </c>
      <c r="B46" s="18">
        <v>22038</v>
      </c>
      <c r="C46" s="18">
        <v>1</v>
      </c>
      <c r="D46" s="18" t="s">
        <v>1592</v>
      </c>
      <c r="E46" s="18"/>
      <c r="F46" s="18"/>
      <c r="G46" s="18" t="s">
        <v>96</v>
      </c>
      <c r="H46" s="19" t="s">
        <v>97</v>
      </c>
      <c r="I46" s="38">
        <v>0</v>
      </c>
      <c r="J46" s="39">
        <v>0</v>
      </c>
      <c r="K46" s="39">
        <v>0</v>
      </c>
      <c r="L46" s="39">
        <v>0</v>
      </c>
      <c r="M46" s="40">
        <v>0</v>
      </c>
      <c r="N46" s="41">
        <v>0</v>
      </c>
      <c r="O46" s="42">
        <v>0</v>
      </c>
      <c r="P46" s="43">
        <v>0</v>
      </c>
    </row>
    <row r="47" spans="1:16" ht="45" customHeight="1" x14ac:dyDescent="0.25">
      <c r="A47" s="17" t="s">
        <v>46</v>
      </c>
      <c r="B47" s="18">
        <v>22073</v>
      </c>
      <c r="C47" s="18">
        <v>1</v>
      </c>
      <c r="D47" s="18" t="s">
        <v>1593</v>
      </c>
      <c r="E47" s="18" t="s">
        <v>100</v>
      </c>
      <c r="F47" s="18" t="s">
        <v>101</v>
      </c>
      <c r="G47" s="18" t="s">
        <v>96</v>
      </c>
      <c r="H47" s="19" t="s">
        <v>97</v>
      </c>
      <c r="I47" s="38">
        <v>3557751.68</v>
      </c>
      <c r="J47" s="39">
        <v>0</v>
      </c>
      <c r="K47" s="39">
        <v>3557751.68</v>
      </c>
      <c r="L47" s="39">
        <v>0</v>
      </c>
      <c r="M47" s="40">
        <v>0</v>
      </c>
      <c r="N47" s="41">
        <v>0</v>
      </c>
      <c r="O47" s="42">
        <v>0</v>
      </c>
      <c r="P47" s="43">
        <v>0</v>
      </c>
    </row>
    <row r="48" spans="1:16" ht="45" customHeight="1" x14ac:dyDescent="0.25">
      <c r="A48" s="17" t="s">
        <v>46</v>
      </c>
      <c r="B48" s="18">
        <v>22520</v>
      </c>
      <c r="C48" s="18">
        <v>0</v>
      </c>
      <c r="D48" s="18" t="s">
        <v>1594</v>
      </c>
      <c r="E48" s="18" t="s">
        <v>100</v>
      </c>
      <c r="F48" s="18" t="s">
        <v>101</v>
      </c>
      <c r="G48" s="18" t="s">
        <v>96</v>
      </c>
      <c r="H48" s="19" t="s">
        <v>97</v>
      </c>
      <c r="I48" s="38">
        <v>0</v>
      </c>
      <c r="J48" s="39">
        <v>0</v>
      </c>
      <c r="K48" s="39">
        <v>0</v>
      </c>
      <c r="L48" s="39">
        <v>0</v>
      </c>
      <c r="M48" s="40">
        <v>0</v>
      </c>
      <c r="N48" s="41">
        <v>0</v>
      </c>
      <c r="O48" s="42">
        <v>0</v>
      </c>
      <c r="P48" s="43">
        <v>0</v>
      </c>
    </row>
    <row r="49" spans="1:16" ht="45" customHeight="1" x14ac:dyDescent="0.25">
      <c r="A49" s="17" t="s">
        <v>46</v>
      </c>
      <c r="B49" s="18">
        <v>22522</v>
      </c>
      <c r="C49" s="18">
        <v>1</v>
      </c>
      <c r="D49" s="18" t="s">
        <v>1595</v>
      </c>
      <c r="E49" s="18" t="s">
        <v>100</v>
      </c>
      <c r="F49" s="18" t="s">
        <v>101</v>
      </c>
      <c r="G49" s="18" t="s">
        <v>96</v>
      </c>
      <c r="H49" s="19" t="s">
        <v>97</v>
      </c>
      <c r="I49" s="38">
        <v>0</v>
      </c>
      <c r="J49" s="39">
        <v>0</v>
      </c>
      <c r="K49" s="39">
        <v>0</v>
      </c>
      <c r="L49" s="39">
        <v>0</v>
      </c>
      <c r="M49" s="40">
        <v>0</v>
      </c>
      <c r="N49" s="41">
        <v>0</v>
      </c>
      <c r="O49" s="42">
        <v>0</v>
      </c>
      <c r="P49" s="43">
        <v>0</v>
      </c>
    </row>
    <row r="50" spans="1:16" ht="45" customHeight="1" x14ac:dyDescent="0.25">
      <c r="A50" s="17" t="s">
        <v>46</v>
      </c>
      <c r="B50" s="18">
        <v>22630</v>
      </c>
      <c r="C50" s="18">
        <v>1</v>
      </c>
      <c r="D50" s="18" t="s">
        <v>1596</v>
      </c>
      <c r="E50" s="18" t="s">
        <v>100</v>
      </c>
      <c r="F50" s="18" t="s">
        <v>101</v>
      </c>
      <c r="G50" s="18" t="s">
        <v>96</v>
      </c>
      <c r="H50" s="19" t="s">
        <v>97</v>
      </c>
      <c r="I50" s="38">
        <v>0</v>
      </c>
      <c r="J50" s="39">
        <v>0</v>
      </c>
      <c r="K50" s="39">
        <v>0</v>
      </c>
      <c r="L50" s="39">
        <v>0</v>
      </c>
      <c r="M50" s="40">
        <v>0</v>
      </c>
      <c r="N50" s="41">
        <v>0</v>
      </c>
      <c r="O50" s="42">
        <v>0</v>
      </c>
      <c r="P50" s="43">
        <v>0</v>
      </c>
    </row>
    <row r="51" spans="1:16" ht="45" customHeight="1" x14ac:dyDescent="0.25">
      <c r="A51" s="17" t="s">
        <v>46</v>
      </c>
      <c r="B51" s="18">
        <v>22634</v>
      </c>
      <c r="C51" s="18">
        <v>1</v>
      </c>
      <c r="D51" s="18" t="s">
        <v>243</v>
      </c>
      <c r="E51" s="18" t="s">
        <v>100</v>
      </c>
      <c r="F51" s="18" t="s">
        <v>101</v>
      </c>
      <c r="G51" s="18" t="s">
        <v>96</v>
      </c>
      <c r="H51" s="19" t="s">
        <v>97</v>
      </c>
      <c r="I51" s="38">
        <v>1995958.33</v>
      </c>
      <c r="J51" s="39">
        <v>1053385</v>
      </c>
      <c r="K51" s="39">
        <v>942573.33000000007</v>
      </c>
      <c r="L51" s="39">
        <v>1053385</v>
      </c>
      <c r="M51" s="40">
        <v>0</v>
      </c>
      <c r="N51" s="41">
        <v>80565.42</v>
      </c>
      <c r="O51" s="42">
        <v>0</v>
      </c>
      <c r="P51" s="43">
        <v>80565.42</v>
      </c>
    </row>
    <row r="52" spans="1:16" ht="45" customHeight="1" x14ac:dyDescent="0.25">
      <c r="A52" s="17" t="s">
        <v>46</v>
      </c>
      <c r="B52" s="18">
        <v>23114</v>
      </c>
      <c r="C52" s="18">
        <v>1</v>
      </c>
      <c r="D52" s="18" t="s">
        <v>1597</v>
      </c>
      <c r="E52" s="18" t="s">
        <v>100</v>
      </c>
      <c r="F52" s="18" t="s">
        <v>101</v>
      </c>
      <c r="G52" s="18" t="s">
        <v>96</v>
      </c>
      <c r="H52" s="19" t="s">
        <v>97</v>
      </c>
      <c r="I52" s="38">
        <v>0</v>
      </c>
      <c r="J52" s="39">
        <v>0</v>
      </c>
      <c r="K52" s="39">
        <v>0</v>
      </c>
      <c r="L52" s="39">
        <v>0</v>
      </c>
      <c r="M52" s="40">
        <v>0</v>
      </c>
      <c r="N52" s="41">
        <v>0</v>
      </c>
      <c r="O52" s="42">
        <v>0</v>
      </c>
      <c r="P52" s="43">
        <v>0</v>
      </c>
    </row>
    <row r="53" spans="1:16" ht="45" customHeight="1" x14ac:dyDescent="0.25">
      <c r="A53" s="17" t="s">
        <v>46</v>
      </c>
      <c r="B53" s="18">
        <v>23114</v>
      </c>
      <c r="C53" s="18">
        <v>2</v>
      </c>
      <c r="D53" s="18" t="s">
        <v>1598</v>
      </c>
      <c r="E53" s="18" t="s">
        <v>100</v>
      </c>
      <c r="F53" s="18" t="s">
        <v>101</v>
      </c>
      <c r="G53" s="18" t="s">
        <v>96</v>
      </c>
      <c r="H53" s="19" t="s">
        <v>97</v>
      </c>
      <c r="I53" s="38">
        <v>0</v>
      </c>
      <c r="J53" s="39">
        <v>0</v>
      </c>
      <c r="K53" s="39">
        <v>0</v>
      </c>
      <c r="L53" s="39">
        <v>0</v>
      </c>
      <c r="M53" s="40">
        <v>0</v>
      </c>
      <c r="N53" s="41">
        <v>0</v>
      </c>
      <c r="O53" s="42">
        <v>0</v>
      </c>
      <c r="P53" s="43">
        <v>0</v>
      </c>
    </row>
    <row r="54" spans="1:16" ht="45" customHeight="1" x14ac:dyDescent="0.25">
      <c r="A54" s="17" t="s">
        <v>46</v>
      </c>
      <c r="B54" s="18">
        <v>23116</v>
      </c>
      <c r="C54" s="18">
        <v>1</v>
      </c>
      <c r="D54" s="18" t="s">
        <v>1599</v>
      </c>
      <c r="E54" s="18" t="s">
        <v>100</v>
      </c>
      <c r="F54" s="18" t="s">
        <v>101</v>
      </c>
      <c r="G54" s="18" t="s">
        <v>96</v>
      </c>
      <c r="H54" s="19" t="s">
        <v>97</v>
      </c>
      <c r="I54" s="38">
        <v>0</v>
      </c>
      <c r="J54" s="39">
        <v>0</v>
      </c>
      <c r="K54" s="39">
        <v>0</v>
      </c>
      <c r="L54" s="39">
        <v>0</v>
      </c>
      <c r="M54" s="40">
        <v>0</v>
      </c>
      <c r="N54" s="41">
        <v>0</v>
      </c>
      <c r="O54" s="42">
        <v>0</v>
      </c>
      <c r="P54" s="43">
        <v>0</v>
      </c>
    </row>
    <row r="55" spans="1:16" ht="45" customHeight="1" x14ac:dyDescent="0.25">
      <c r="A55" s="17" t="s">
        <v>46</v>
      </c>
      <c r="B55" s="18">
        <v>23117</v>
      </c>
      <c r="C55" s="18">
        <v>1</v>
      </c>
      <c r="D55" s="18" t="s">
        <v>1600</v>
      </c>
      <c r="E55" s="18"/>
      <c r="F55" s="18"/>
      <c r="G55" s="18" t="s">
        <v>96</v>
      </c>
      <c r="H55" s="19" t="s">
        <v>97</v>
      </c>
      <c r="I55" s="38">
        <v>0</v>
      </c>
      <c r="J55" s="39">
        <v>0</v>
      </c>
      <c r="K55" s="39">
        <v>0</v>
      </c>
      <c r="L55" s="39">
        <v>0</v>
      </c>
      <c r="M55" s="40">
        <v>0</v>
      </c>
      <c r="N55" s="41">
        <v>0</v>
      </c>
      <c r="O55" s="42">
        <v>0</v>
      </c>
      <c r="P55" s="43">
        <v>0</v>
      </c>
    </row>
    <row r="56" spans="1:16" ht="45" customHeight="1" x14ac:dyDescent="0.25">
      <c r="A56" s="17" t="s">
        <v>46</v>
      </c>
      <c r="B56" s="18">
        <v>23118</v>
      </c>
      <c r="C56" s="18">
        <v>1</v>
      </c>
      <c r="D56" s="18" t="s">
        <v>1601</v>
      </c>
      <c r="E56" s="18" t="s">
        <v>100</v>
      </c>
      <c r="F56" s="18" t="s">
        <v>101</v>
      </c>
      <c r="G56" s="18" t="s">
        <v>96</v>
      </c>
      <c r="H56" s="19" t="s">
        <v>97</v>
      </c>
      <c r="I56" s="38">
        <v>0</v>
      </c>
      <c r="J56" s="39">
        <v>0</v>
      </c>
      <c r="K56" s="39">
        <v>0</v>
      </c>
      <c r="L56" s="39">
        <v>0</v>
      </c>
      <c r="M56" s="40">
        <v>0</v>
      </c>
      <c r="N56" s="41">
        <v>0</v>
      </c>
      <c r="O56" s="42">
        <v>0</v>
      </c>
      <c r="P56" s="43">
        <v>0</v>
      </c>
    </row>
    <row r="57" spans="1:16" ht="45" customHeight="1" x14ac:dyDescent="0.25">
      <c r="A57" s="17" t="s">
        <v>46</v>
      </c>
      <c r="B57" s="18">
        <v>23120</v>
      </c>
      <c r="C57" s="18">
        <v>1</v>
      </c>
      <c r="D57" s="18" t="s">
        <v>256</v>
      </c>
      <c r="E57" s="18" t="s">
        <v>100</v>
      </c>
      <c r="F57" s="18" t="s">
        <v>101</v>
      </c>
      <c r="G57" s="18" t="s">
        <v>96</v>
      </c>
      <c r="H57" s="19" t="s">
        <v>97</v>
      </c>
      <c r="I57" s="38">
        <v>0</v>
      </c>
      <c r="J57" s="39">
        <v>0</v>
      </c>
      <c r="K57" s="39">
        <v>0</v>
      </c>
      <c r="L57" s="39">
        <v>0</v>
      </c>
      <c r="M57" s="40">
        <v>0</v>
      </c>
      <c r="N57" s="41">
        <v>3347386.85</v>
      </c>
      <c r="O57" s="42">
        <v>0</v>
      </c>
      <c r="P57" s="43">
        <v>3347386.85</v>
      </c>
    </row>
    <row r="58" spans="1:16" ht="45" customHeight="1" x14ac:dyDescent="0.25">
      <c r="A58" s="17" t="s">
        <v>46</v>
      </c>
      <c r="B58" s="18">
        <v>23139</v>
      </c>
      <c r="C58" s="18">
        <v>1</v>
      </c>
      <c r="D58" s="18" t="s">
        <v>258</v>
      </c>
      <c r="E58" s="18" t="s">
        <v>100</v>
      </c>
      <c r="F58" s="18" t="s">
        <v>101</v>
      </c>
      <c r="G58" s="18" t="s">
        <v>96</v>
      </c>
      <c r="H58" s="19" t="s">
        <v>97</v>
      </c>
      <c r="I58" s="38">
        <v>0</v>
      </c>
      <c r="J58" s="39">
        <v>0</v>
      </c>
      <c r="K58" s="39">
        <v>0</v>
      </c>
      <c r="L58" s="39">
        <v>0</v>
      </c>
      <c r="M58" s="40">
        <v>0</v>
      </c>
      <c r="N58" s="41">
        <v>943625.96</v>
      </c>
      <c r="O58" s="42">
        <v>0</v>
      </c>
      <c r="P58" s="43">
        <v>943625.96</v>
      </c>
    </row>
    <row r="59" spans="1:16" ht="45" customHeight="1" x14ac:dyDescent="0.25">
      <c r="A59" s="17" t="s">
        <v>46</v>
      </c>
      <c r="B59" s="18">
        <v>23146</v>
      </c>
      <c r="C59" s="18">
        <v>1</v>
      </c>
      <c r="D59" s="18" t="s">
        <v>1602</v>
      </c>
      <c r="E59" s="18" t="s">
        <v>100</v>
      </c>
      <c r="F59" s="18" t="s">
        <v>101</v>
      </c>
      <c r="G59" s="18" t="s">
        <v>96</v>
      </c>
      <c r="H59" s="19" t="s">
        <v>97</v>
      </c>
      <c r="I59" s="38">
        <v>0</v>
      </c>
      <c r="J59" s="39">
        <v>0</v>
      </c>
      <c r="K59" s="39">
        <v>0</v>
      </c>
      <c r="L59" s="39">
        <v>0</v>
      </c>
      <c r="M59" s="40">
        <v>0</v>
      </c>
      <c r="N59" s="41">
        <v>0</v>
      </c>
      <c r="O59" s="42">
        <v>0</v>
      </c>
      <c r="P59" s="43">
        <v>0</v>
      </c>
    </row>
    <row r="60" spans="1:16" ht="45" customHeight="1" x14ac:dyDescent="0.25">
      <c r="A60" s="17" t="s">
        <v>46</v>
      </c>
      <c r="B60" s="18">
        <v>23169</v>
      </c>
      <c r="C60" s="18">
        <v>1</v>
      </c>
      <c r="D60" s="18" t="s">
        <v>1603</v>
      </c>
      <c r="E60" s="18" t="s">
        <v>100</v>
      </c>
      <c r="F60" s="18" t="s">
        <v>101</v>
      </c>
      <c r="G60" s="18" t="s">
        <v>96</v>
      </c>
      <c r="H60" s="19" t="s">
        <v>97</v>
      </c>
      <c r="I60" s="38">
        <v>0</v>
      </c>
      <c r="J60" s="39">
        <v>0</v>
      </c>
      <c r="K60" s="39">
        <v>0</v>
      </c>
      <c r="L60" s="39">
        <v>0</v>
      </c>
      <c r="M60" s="40">
        <v>0</v>
      </c>
      <c r="N60" s="41">
        <v>0</v>
      </c>
      <c r="O60" s="42">
        <v>0</v>
      </c>
      <c r="P60" s="43">
        <v>0</v>
      </c>
    </row>
    <row r="61" spans="1:16" ht="45" customHeight="1" x14ac:dyDescent="0.25">
      <c r="A61" s="17" t="s">
        <v>46</v>
      </c>
      <c r="B61" s="18">
        <v>23296</v>
      </c>
      <c r="C61" s="18">
        <v>1</v>
      </c>
      <c r="D61" s="18" t="s">
        <v>1604</v>
      </c>
      <c r="E61" s="18" t="s">
        <v>454</v>
      </c>
      <c r="F61" s="18" t="s">
        <v>455</v>
      </c>
      <c r="G61" s="18" t="s">
        <v>451</v>
      </c>
      <c r="H61" s="19" t="s">
        <v>452</v>
      </c>
      <c r="I61" s="38">
        <v>0</v>
      </c>
      <c r="J61" s="39">
        <v>0</v>
      </c>
      <c r="K61" s="39">
        <v>0</v>
      </c>
      <c r="L61" s="39">
        <v>0</v>
      </c>
      <c r="M61" s="40">
        <v>0</v>
      </c>
      <c r="N61" s="41">
        <v>0</v>
      </c>
      <c r="O61" s="42">
        <v>0</v>
      </c>
      <c r="P61" s="43">
        <v>0</v>
      </c>
    </row>
    <row r="62" spans="1:16" ht="45" customHeight="1" x14ac:dyDescent="0.25">
      <c r="A62" s="17" t="s">
        <v>46</v>
      </c>
      <c r="B62" s="18">
        <v>23339</v>
      </c>
      <c r="C62" s="18">
        <v>1</v>
      </c>
      <c r="D62" s="18" t="s">
        <v>1605</v>
      </c>
      <c r="E62" s="18" t="s">
        <v>100</v>
      </c>
      <c r="F62" s="18" t="s">
        <v>101</v>
      </c>
      <c r="G62" s="18" t="s">
        <v>96</v>
      </c>
      <c r="H62" s="19" t="s">
        <v>97</v>
      </c>
      <c r="I62" s="38">
        <v>0</v>
      </c>
      <c r="J62" s="39">
        <v>0</v>
      </c>
      <c r="K62" s="39">
        <v>0</v>
      </c>
      <c r="L62" s="39">
        <v>0</v>
      </c>
      <c r="M62" s="40">
        <v>0</v>
      </c>
      <c r="N62" s="41">
        <v>0</v>
      </c>
      <c r="O62" s="42">
        <v>0</v>
      </c>
      <c r="P62" s="43">
        <v>0</v>
      </c>
    </row>
    <row r="63" spans="1:16" ht="45" customHeight="1" x14ac:dyDescent="0.25">
      <c r="A63" s="17" t="s">
        <v>46</v>
      </c>
      <c r="B63" s="18">
        <v>23417</v>
      </c>
      <c r="C63" s="18">
        <v>1</v>
      </c>
      <c r="D63" s="18" t="s">
        <v>1606</v>
      </c>
      <c r="E63" s="18" t="s">
        <v>106</v>
      </c>
      <c r="F63" s="18" t="s">
        <v>107</v>
      </c>
      <c r="G63" s="18" t="s">
        <v>96</v>
      </c>
      <c r="H63" s="19" t="s">
        <v>97</v>
      </c>
      <c r="I63" s="38">
        <v>0</v>
      </c>
      <c r="J63" s="39">
        <v>0</v>
      </c>
      <c r="K63" s="39">
        <v>0</v>
      </c>
      <c r="L63" s="39">
        <v>0</v>
      </c>
      <c r="M63" s="40">
        <v>0</v>
      </c>
      <c r="N63" s="41">
        <v>0</v>
      </c>
      <c r="O63" s="42">
        <v>0</v>
      </c>
      <c r="P63" s="43">
        <v>0</v>
      </c>
    </row>
    <row r="64" spans="1:16" ht="45" customHeight="1" x14ac:dyDescent="0.25">
      <c r="A64" s="17" t="s">
        <v>46</v>
      </c>
      <c r="B64" s="18">
        <v>23418</v>
      </c>
      <c r="C64" s="18">
        <v>1</v>
      </c>
      <c r="D64" s="18" t="s">
        <v>1607</v>
      </c>
      <c r="E64" s="18" t="s">
        <v>100</v>
      </c>
      <c r="F64" s="18" t="s">
        <v>101</v>
      </c>
      <c r="G64" s="18" t="s">
        <v>96</v>
      </c>
      <c r="H64" s="19" t="s">
        <v>97</v>
      </c>
      <c r="I64" s="38">
        <v>0</v>
      </c>
      <c r="J64" s="39">
        <v>0</v>
      </c>
      <c r="K64" s="39">
        <v>0</v>
      </c>
      <c r="L64" s="39">
        <v>0</v>
      </c>
      <c r="M64" s="40">
        <v>0</v>
      </c>
      <c r="N64" s="41">
        <v>0</v>
      </c>
      <c r="O64" s="42">
        <v>0</v>
      </c>
      <c r="P64" s="43">
        <v>0</v>
      </c>
    </row>
    <row r="65" spans="1:16" ht="45" customHeight="1" x14ac:dyDescent="0.25">
      <c r="A65" s="17" t="s">
        <v>46</v>
      </c>
      <c r="B65" s="18">
        <v>23426</v>
      </c>
      <c r="C65" s="18">
        <v>1</v>
      </c>
      <c r="D65" s="18" t="s">
        <v>1608</v>
      </c>
      <c r="E65" s="18" t="s">
        <v>103</v>
      </c>
      <c r="F65" s="18" t="s">
        <v>104</v>
      </c>
      <c r="G65" s="18" t="s">
        <v>96</v>
      </c>
      <c r="H65" s="19" t="s">
        <v>97</v>
      </c>
      <c r="I65" s="38">
        <v>0</v>
      </c>
      <c r="J65" s="39">
        <v>0</v>
      </c>
      <c r="K65" s="39">
        <v>0</v>
      </c>
      <c r="L65" s="39">
        <v>0</v>
      </c>
      <c r="M65" s="40">
        <v>0</v>
      </c>
      <c r="N65" s="41">
        <v>0</v>
      </c>
      <c r="O65" s="42">
        <v>0</v>
      </c>
      <c r="P65" s="43">
        <v>0</v>
      </c>
    </row>
    <row r="66" spans="1:16" ht="45" customHeight="1" x14ac:dyDescent="0.25">
      <c r="A66" s="17" t="s">
        <v>46</v>
      </c>
      <c r="B66" s="18">
        <v>23427</v>
      </c>
      <c r="C66" s="18">
        <v>1</v>
      </c>
      <c r="D66" s="18" t="s">
        <v>1609</v>
      </c>
      <c r="E66" s="18" t="s">
        <v>100</v>
      </c>
      <c r="F66" s="18" t="s">
        <v>101</v>
      </c>
      <c r="G66" s="18" t="s">
        <v>96</v>
      </c>
      <c r="H66" s="19" t="s">
        <v>97</v>
      </c>
      <c r="I66" s="38">
        <v>0</v>
      </c>
      <c r="J66" s="39">
        <v>0</v>
      </c>
      <c r="K66" s="39">
        <v>0</v>
      </c>
      <c r="L66" s="39">
        <v>0</v>
      </c>
      <c r="M66" s="40">
        <v>0</v>
      </c>
      <c r="N66" s="41">
        <v>0</v>
      </c>
      <c r="O66" s="42">
        <v>0</v>
      </c>
      <c r="P66" s="43">
        <v>0</v>
      </c>
    </row>
    <row r="67" spans="1:16" ht="45" customHeight="1" x14ac:dyDescent="0.25">
      <c r="A67" s="17" t="s">
        <v>46</v>
      </c>
      <c r="B67" s="18">
        <v>23428</v>
      </c>
      <c r="C67" s="18">
        <v>1</v>
      </c>
      <c r="D67" s="18" t="s">
        <v>1610</v>
      </c>
      <c r="E67" s="18" t="s">
        <v>103</v>
      </c>
      <c r="F67" s="18" t="s">
        <v>104</v>
      </c>
      <c r="G67" s="18" t="s">
        <v>96</v>
      </c>
      <c r="H67" s="19" t="s">
        <v>97</v>
      </c>
      <c r="I67" s="38">
        <v>0</v>
      </c>
      <c r="J67" s="39">
        <v>0</v>
      </c>
      <c r="K67" s="39">
        <v>0</v>
      </c>
      <c r="L67" s="39">
        <v>0</v>
      </c>
      <c r="M67" s="40">
        <v>0</v>
      </c>
      <c r="N67" s="41">
        <v>0</v>
      </c>
      <c r="O67" s="42">
        <v>0</v>
      </c>
      <c r="P67" s="43">
        <v>0</v>
      </c>
    </row>
    <row r="68" spans="1:16" ht="45" customHeight="1" x14ac:dyDescent="0.25">
      <c r="A68" s="17" t="s">
        <v>46</v>
      </c>
      <c r="B68" s="18">
        <v>23429</v>
      </c>
      <c r="C68" s="18">
        <v>1</v>
      </c>
      <c r="D68" s="18" t="s">
        <v>1611</v>
      </c>
      <c r="E68" s="18" t="s">
        <v>100</v>
      </c>
      <c r="F68" s="18" t="s">
        <v>101</v>
      </c>
      <c r="G68" s="18" t="s">
        <v>96</v>
      </c>
      <c r="H68" s="19" t="s">
        <v>97</v>
      </c>
      <c r="I68" s="38">
        <v>0</v>
      </c>
      <c r="J68" s="39">
        <v>0</v>
      </c>
      <c r="K68" s="39">
        <v>0</v>
      </c>
      <c r="L68" s="39">
        <v>0</v>
      </c>
      <c r="M68" s="40">
        <v>0</v>
      </c>
      <c r="N68" s="41">
        <v>0</v>
      </c>
      <c r="O68" s="42">
        <v>0</v>
      </c>
      <c r="P68" s="43">
        <v>0</v>
      </c>
    </row>
    <row r="69" spans="1:16" ht="45" customHeight="1" x14ac:dyDescent="0.25">
      <c r="A69" s="17" t="s">
        <v>46</v>
      </c>
      <c r="B69" s="18">
        <v>23430</v>
      </c>
      <c r="C69" s="18">
        <v>1</v>
      </c>
      <c r="D69" s="18" t="s">
        <v>1612</v>
      </c>
      <c r="E69" s="18" t="s">
        <v>100</v>
      </c>
      <c r="F69" s="18" t="s">
        <v>101</v>
      </c>
      <c r="G69" s="18" t="s">
        <v>96</v>
      </c>
      <c r="H69" s="19" t="s">
        <v>97</v>
      </c>
      <c r="I69" s="38">
        <v>0</v>
      </c>
      <c r="J69" s="39">
        <v>0</v>
      </c>
      <c r="K69" s="39">
        <v>0</v>
      </c>
      <c r="L69" s="39">
        <v>0</v>
      </c>
      <c r="M69" s="40">
        <v>0</v>
      </c>
      <c r="N69" s="41">
        <v>0</v>
      </c>
      <c r="O69" s="42">
        <v>0</v>
      </c>
      <c r="P69" s="43">
        <v>0</v>
      </c>
    </row>
    <row r="70" spans="1:16" ht="45" customHeight="1" x14ac:dyDescent="0.25">
      <c r="A70" s="17" t="s">
        <v>46</v>
      </c>
      <c r="B70" s="18">
        <v>23431</v>
      </c>
      <c r="C70" s="18">
        <v>1</v>
      </c>
      <c r="D70" s="18" t="s">
        <v>1613</v>
      </c>
      <c r="E70" s="18" t="s">
        <v>103</v>
      </c>
      <c r="F70" s="18" t="s">
        <v>104</v>
      </c>
      <c r="G70" s="18" t="s">
        <v>96</v>
      </c>
      <c r="H70" s="19" t="s">
        <v>97</v>
      </c>
      <c r="I70" s="38">
        <v>0</v>
      </c>
      <c r="J70" s="39">
        <v>0</v>
      </c>
      <c r="K70" s="39">
        <v>0</v>
      </c>
      <c r="L70" s="39">
        <v>0</v>
      </c>
      <c r="M70" s="40">
        <v>0</v>
      </c>
      <c r="N70" s="41">
        <v>0</v>
      </c>
      <c r="O70" s="42">
        <v>0</v>
      </c>
      <c r="P70" s="43">
        <v>0</v>
      </c>
    </row>
    <row r="71" spans="1:16" ht="45" customHeight="1" x14ac:dyDescent="0.25">
      <c r="A71" s="17" t="s">
        <v>46</v>
      </c>
      <c r="B71" s="18">
        <v>23433</v>
      </c>
      <c r="C71" s="18">
        <v>1</v>
      </c>
      <c r="D71" s="18" t="s">
        <v>1614</v>
      </c>
      <c r="E71" s="18" t="s">
        <v>100</v>
      </c>
      <c r="F71" s="18" t="s">
        <v>101</v>
      </c>
      <c r="G71" s="18" t="s">
        <v>96</v>
      </c>
      <c r="H71" s="19" t="s">
        <v>97</v>
      </c>
      <c r="I71" s="38">
        <v>0</v>
      </c>
      <c r="J71" s="39">
        <v>0</v>
      </c>
      <c r="K71" s="39">
        <v>0</v>
      </c>
      <c r="L71" s="39">
        <v>0</v>
      </c>
      <c r="M71" s="40">
        <v>0</v>
      </c>
      <c r="N71" s="41">
        <v>0</v>
      </c>
      <c r="O71" s="42">
        <v>0</v>
      </c>
      <c r="P71" s="43">
        <v>0</v>
      </c>
    </row>
    <row r="72" spans="1:16" ht="45" customHeight="1" x14ac:dyDescent="0.25">
      <c r="A72" s="17" t="s">
        <v>46</v>
      </c>
      <c r="B72" s="18">
        <v>23434</v>
      </c>
      <c r="C72" s="18">
        <v>1</v>
      </c>
      <c r="D72" s="18" t="s">
        <v>1615</v>
      </c>
      <c r="E72" s="18" t="s">
        <v>100</v>
      </c>
      <c r="F72" s="18" t="s">
        <v>101</v>
      </c>
      <c r="G72" s="18" t="s">
        <v>96</v>
      </c>
      <c r="H72" s="19" t="s">
        <v>97</v>
      </c>
      <c r="I72" s="38">
        <v>0</v>
      </c>
      <c r="J72" s="39">
        <v>0</v>
      </c>
      <c r="K72" s="39">
        <v>0</v>
      </c>
      <c r="L72" s="39">
        <v>0</v>
      </c>
      <c r="M72" s="40">
        <v>0</v>
      </c>
      <c r="N72" s="41">
        <v>0</v>
      </c>
      <c r="O72" s="42">
        <v>0</v>
      </c>
      <c r="P72" s="43">
        <v>0</v>
      </c>
    </row>
    <row r="73" spans="1:16" ht="45" customHeight="1" x14ac:dyDescent="0.25">
      <c r="A73" s="17" t="s">
        <v>46</v>
      </c>
      <c r="B73" s="18">
        <v>23436</v>
      </c>
      <c r="C73" s="18">
        <v>1</v>
      </c>
      <c r="D73" s="18" t="s">
        <v>1616</v>
      </c>
      <c r="E73" s="18" t="s">
        <v>100</v>
      </c>
      <c r="F73" s="18" t="s">
        <v>101</v>
      </c>
      <c r="G73" s="18" t="s">
        <v>96</v>
      </c>
      <c r="H73" s="19" t="s">
        <v>97</v>
      </c>
      <c r="I73" s="38">
        <v>0</v>
      </c>
      <c r="J73" s="39">
        <v>0</v>
      </c>
      <c r="K73" s="39">
        <v>0</v>
      </c>
      <c r="L73" s="39">
        <v>0</v>
      </c>
      <c r="M73" s="40">
        <v>0</v>
      </c>
      <c r="N73" s="41">
        <v>0</v>
      </c>
      <c r="O73" s="42">
        <v>0</v>
      </c>
      <c r="P73" s="43">
        <v>0</v>
      </c>
    </row>
    <row r="74" spans="1:16" ht="45" customHeight="1" x14ac:dyDescent="0.25">
      <c r="A74" s="17" t="s">
        <v>46</v>
      </c>
      <c r="B74" s="18">
        <v>23466</v>
      </c>
      <c r="C74" s="18">
        <v>1</v>
      </c>
      <c r="D74" s="18" t="s">
        <v>1617</v>
      </c>
      <c r="E74" s="18" t="s">
        <v>489</v>
      </c>
      <c r="F74" s="18" t="s">
        <v>490</v>
      </c>
      <c r="G74" s="18" t="s">
        <v>451</v>
      </c>
      <c r="H74" s="19" t="s">
        <v>452</v>
      </c>
      <c r="I74" s="38">
        <v>0</v>
      </c>
      <c r="J74" s="39">
        <v>0</v>
      </c>
      <c r="K74" s="39">
        <v>0</v>
      </c>
      <c r="L74" s="39">
        <v>0</v>
      </c>
      <c r="M74" s="40">
        <v>0</v>
      </c>
      <c r="N74" s="41">
        <v>0</v>
      </c>
      <c r="O74" s="42">
        <v>0</v>
      </c>
      <c r="P74" s="43">
        <v>0</v>
      </c>
    </row>
    <row r="75" spans="1:16" ht="45" customHeight="1" x14ac:dyDescent="0.25">
      <c r="A75" s="17" t="s">
        <v>46</v>
      </c>
      <c r="B75" s="18">
        <v>23467</v>
      </c>
      <c r="C75" s="18">
        <v>1</v>
      </c>
      <c r="D75" s="18" t="s">
        <v>1618</v>
      </c>
      <c r="E75" s="18" t="s">
        <v>454</v>
      </c>
      <c r="F75" s="18" t="s">
        <v>455</v>
      </c>
      <c r="G75" s="18" t="s">
        <v>451</v>
      </c>
      <c r="H75" s="19" t="s">
        <v>452</v>
      </c>
      <c r="I75" s="38">
        <v>0</v>
      </c>
      <c r="J75" s="39">
        <v>0</v>
      </c>
      <c r="K75" s="39">
        <v>0</v>
      </c>
      <c r="L75" s="39">
        <v>0</v>
      </c>
      <c r="M75" s="40">
        <v>0</v>
      </c>
      <c r="N75" s="41">
        <v>0</v>
      </c>
      <c r="O75" s="42">
        <v>0</v>
      </c>
      <c r="P75" s="43">
        <v>0</v>
      </c>
    </row>
    <row r="76" spans="1:16" ht="45" customHeight="1" x14ac:dyDescent="0.25">
      <c r="A76" s="17" t="s">
        <v>46</v>
      </c>
      <c r="B76" s="18">
        <v>23468</v>
      </c>
      <c r="C76" s="18">
        <v>1</v>
      </c>
      <c r="D76" s="18" t="s">
        <v>1619</v>
      </c>
      <c r="E76" s="18" t="s">
        <v>489</v>
      </c>
      <c r="F76" s="18" t="s">
        <v>490</v>
      </c>
      <c r="G76" s="18" t="s">
        <v>451</v>
      </c>
      <c r="H76" s="19" t="s">
        <v>452</v>
      </c>
      <c r="I76" s="38">
        <v>0</v>
      </c>
      <c r="J76" s="39">
        <v>0</v>
      </c>
      <c r="K76" s="39">
        <v>0</v>
      </c>
      <c r="L76" s="39">
        <v>0</v>
      </c>
      <c r="M76" s="40">
        <v>0</v>
      </c>
      <c r="N76" s="41">
        <v>0</v>
      </c>
      <c r="O76" s="42">
        <v>0</v>
      </c>
      <c r="P76" s="43">
        <v>0</v>
      </c>
    </row>
    <row r="77" spans="1:16" ht="45" customHeight="1" x14ac:dyDescent="0.25">
      <c r="A77" s="17" t="s">
        <v>46</v>
      </c>
      <c r="B77" s="18">
        <v>23469</v>
      </c>
      <c r="C77" s="18">
        <v>1</v>
      </c>
      <c r="D77" s="18" t="s">
        <v>1620</v>
      </c>
      <c r="E77" s="18" t="s">
        <v>454</v>
      </c>
      <c r="F77" s="18" t="s">
        <v>455</v>
      </c>
      <c r="G77" s="18" t="s">
        <v>451</v>
      </c>
      <c r="H77" s="19" t="s">
        <v>452</v>
      </c>
      <c r="I77" s="38">
        <v>0</v>
      </c>
      <c r="J77" s="39">
        <v>0</v>
      </c>
      <c r="K77" s="39">
        <v>0</v>
      </c>
      <c r="L77" s="39">
        <v>0</v>
      </c>
      <c r="M77" s="40">
        <v>0</v>
      </c>
      <c r="N77" s="41">
        <v>0</v>
      </c>
      <c r="O77" s="42">
        <v>0</v>
      </c>
      <c r="P77" s="43">
        <v>0</v>
      </c>
    </row>
    <row r="78" spans="1:16" ht="45" customHeight="1" x14ac:dyDescent="0.25">
      <c r="A78" s="17" t="s">
        <v>46</v>
      </c>
      <c r="B78" s="18">
        <v>23471</v>
      </c>
      <c r="C78" s="18">
        <v>1</v>
      </c>
      <c r="D78" s="18" t="s">
        <v>1621</v>
      </c>
      <c r="E78" s="18" t="s">
        <v>489</v>
      </c>
      <c r="F78" s="18" t="s">
        <v>490</v>
      </c>
      <c r="G78" s="18" t="s">
        <v>451</v>
      </c>
      <c r="H78" s="19" t="s">
        <v>452</v>
      </c>
      <c r="I78" s="38">
        <v>0</v>
      </c>
      <c r="J78" s="39">
        <v>0</v>
      </c>
      <c r="K78" s="39">
        <v>0</v>
      </c>
      <c r="L78" s="39">
        <v>0</v>
      </c>
      <c r="M78" s="40">
        <v>0</v>
      </c>
      <c r="N78" s="41">
        <v>0</v>
      </c>
      <c r="O78" s="42">
        <v>0</v>
      </c>
      <c r="P78" s="43">
        <v>0</v>
      </c>
    </row>
    <row r="79" spans="1:16" ht="45" customHeight="1" x14ac:dyDescent="0.25">
      <c r="A79" s="17" t="s">
        <v>46</v>
      </c>
      <c r="B79" s="18">
        <v>23472</v>
      </c>
      <c r="C79" s="18">
        <v>1</v>
      </c>
      <c r="D79" s="18" t="s">
        <v>1622</v>
      </c>
      <c r="E79" s="18" t="s">
        <v>454</v>
      </c>
      <c r="F79" s="18" t="s">
        <v>455</v>
      </c>
      <c r="G79" s="18" t="s">
        <v>451</v>
      </c>
      <c r="H79" s="19" t="s">
        <v>452</v>
      </c>
      <c r="I79" s="38">
        <v>0</v>
      </c>
      <c r="J79" s="39">
        <v>0</v>
      </c>
      <c r="K79" s="39">
        <v>0</v>
      </c>
      <c r="L79" s="39">
        <v>0</v>
      </c>
      <c r="M79" s="40">
        <v>0</v>
      </c>
      <c r="N79" s="41">
        <v>0</v>
      </c>
      <c r="O79" s="42">
        <v>0</v>
      </c>
      <c r="P79" s="43">
        <v>0</v>
      </c>
    </row>
    <row r="80" spans="1:16" ht="45" customHeight="1" x14ac:dyDescent="0.25">
      <c r="A80" s="17" t="s">
        <v>46</v>
      </c>
      <c r="B80" s="18">
        <v>23473</v>
      </c>
      <c r="C80" s="18">
        <v>1</v>
      </c>
      <c r="D80" s="18" t="s">
        <v>1623</v>
      </c>
      <c r="E80" s="18" t="s">
        <v>489</v>
      </c>
      <c r="F80" s="18" t="s">
        <v>490</v>
      </c>
      <c r="G80" s="18" t="s">
        <v>451</v>
      </c>
      <c r="H80" s="19" t="s">
        <v>452</v>
      </c>
      <c r="I80" s="38">
        <v>0</v>
      </c>
      <c r="J80" s="39">
        <v>0</v>
      </c>
      <c r="K80" s="39">
        <v>0</v>
      </c>
      <c r="L80" s="39">
        <v>0</v>
      </c>
      <c r="M80" s="40">
        <v>0</v>
      </c>
      <c r="N80" s="41">
        <v>0</v>
      </c>
      <c r="O80" s="42">
        <v>0</v>
      </c>
      <c r="P80" s="43">
        <v>0</v>
      </c>
    </row>
    <row r="81" spans="1:16" ht="45" customHeight="1" x14ac:dyDescent="0.25">
      <c r="A81" s="17" t="s">
        <v>46</v>
      </c>
      <c r="B81" s="18">
        <v>23474</v>
      </c>
      <c r="C81" s="18">
        <v>1</v>
      </c>
      <c r="D81" s="18" t="s">
        <v>1624</v>
      </c>
      <c r="E81" s="18" t="s">
        <v>454</v>
      </c>
      <c r="F81" s="18" t="s">
        <v>455</v>
      </c>
      <c r="G81" s="18" t="s">
        <v>451</v>
      </c>
      <c r="H81" s="19" t="s">
        <v>452</v>
      </c>
      <c r="I81" s="38">
        <v>0</v>
      </c>
      <c r="J81" s="39">
        <v>0</v>
      </c>
      <c r="K81" s="39">
        <v>0</v>
      </c>
      <c r="L81" s="39">
        <v>0</v>
      </c>
      <c r="M81" s="40">
        <v>0</v>
      </c>
      <c r="N81" s="41">
        <v>0</v>
      </c>
      <c r="O81" s="42">
        <v>0</v>
      </c>
      <c r="P81" s="43">
        <v>0</v>
      </c>
    </row>
    <row r="82" spans="1:16" ht="45" customHeight="1" x14ac:dyDescent="0.25">
      <c r="A82" s="17" t="s">
        <v>46</v>
      </c>
      <c r="B82" s="18">
        <v>23477</v>
      </c>
      <c r="C82" s="18">
        <v>1</v>
      </c>
      <c r="D82" s="18" t="s">
        <v>1625</v>
      </c>
      <c r="E82" s="18" t="s">
        <v>454</v>
      </c>
      <c r="F82" s="18" t="s">
        <v>455</v>
      </c>
      <c r="G82" s="18" t="s">
        <v>451</v>
      </c>
      <c r="H82" s="19" t="s">
        <v>452</v>
      </c>
      <c r="I82" s="38">
        <v>0</v>
      </c>
      <c r="J82" s="39">
        <v>0</v>
      </c>
      <c r="K82" s="39">
        <v>0</v>
      </c>
      <c r="L82" s="39">
        <v>0</v>
      </c>
      <c r="M82" s="40">
        <v>0</v>
      </c>
      <c r="N82" s="41">
        <v>0</v>
      </c>
      <c r="O82" s="42">
        <v>0</v>
      </c>
      <c r="P82" s="43">
        <v>0</v>
      </c>
    </row>
    <row r="83" spans="1:16" ht="45" customHeight="1" x14ac:dyDescent="0.25">
      <c r="A83" s="17" t="s">
        <v>46</v>
      </c>
      <c r="B83" s="18">
        <v>23478</v>
      </c>
      <c r="C83" s="18">
        <v>1</v>
      </c>
      <c r="D83" s="18" t="s">
        <v>1626</v>
      </c>
      <c r="E83" s="18" t="s">
        <v>454</v>
      </c>
      <c r="F83" s="18" t="s">
        <v>455</v>
      </c>
      <c r="G83" s="18" t="s">
        <v>451</v>
      </c>
      <c r="H83" s="19" t="s">
        <v>452</v>
      </c>
      <c r="I83" s="38">
        <v>0</v>
      </c>
      <c r="J83" s="39">
        <v>0</v>
      </c>
      <c r="K83" s="39">
        <v>0</v>
      </c>
      <c r="L83" s="39">
        <v>0</v>
      </c>
      <c r="M83" s="40">
        <v>0</v>
      </c>
      <c r="N83" s="41">
        <v>0</v>
      </c>
      <c r="O83" s="42">
        <v>0</v>
      </c>
      <c r="P83" s="43">
        <v>0</v>
      </c>
    </row>
    <row r="84" spans="1:16" ht="45" customHeight="1" x14ac:dyDescent="0.25">
      <c r="A84" s="17" t="s">
        <v>46</v>
      </c>
      <c r="B84" s="18">
        <v>23489</v>
      </c>
      <c r="C84" s="18">
        <v>1</v>
      </c>
      <c r="D84" s="18" t="s">
        <v>1627</v>
      </c>
      <c r="E84" s="18" t="s">
        <v>489</v>
      </c>
      <c r="F84" s="18" t="s">
        <v>490</v>
      </c>
      <c r="G84" s="18" t="s">
        <v>451</v>
      </c>
      <c r="H84" s="19" t="s">
        <v>452</v>
      </c>
      <c r="I84" s="38">
        <v>0</v>
      </c>
      <c r="J84" s="39">
        <v>0</v>
      </c>
      <c r="K84" s="39">
        <v>0</v>
      </c>
      <c r="L84" s="39">
        <v>0</v>
      </c>
      <c r="M84" s="40">
        <v>0</v>
      </c>
      <c r="N84" s="41">
        <v>0</v>
      </c>
      <c r="O84" s="42">
        <v>0</v>
      </c>
      <c r="P84" s="43">
        <v>0</v>
      </c>
    </row>
    <row r="85" spans="1:16" ht="45" customHeight="1" x14ac:dyDescent="0.25">
      <c r="A85" s="17" t="s">
        <v>46</v>
      </c>
      <c r="B85" s="18">
        <v>23495</v>
      </c>
      <c r="C85" s="18">
        <v>1</v>
      </c>
      <c r="D85" s="18" t="s">
        <v>1628</v>
      </c>
      <c r="E85" s="18" t="s">
        <v>103</v>
      </c>
      <c r="F85" s="18" t="s">
        <v>104</v>
      </c>
      <c r="G85" s="18" t="s">
        <v>96</v>
      </c>
      <c r="H85" s="19" t="s">
        <v>97</v>
      </c>
      <c r="I85" s="38">
        <v>0</v>
      </c>
      <c r="J85" s="39">
        <v>0</v>
      </c>
      <c r="K85" s="39">
        <v>0</v>
      </c>
      <c r="L85" s="39">
        <v>0</v>
      </c>
      <c r="M85" s="40">
        <v>0</v>
      </c>
      <c r="N85" s="41">
        <v>0</v>
      </c>
      <c r="O85" s="42">
        <v>0</v>
      </c>
      <c r="P85" s="43">
        <v>0</v>
      </c>
    </row>
    <row r="86" spans="1:16" ht="45" customHeight="1" x14ac:dyDescent="0.25">
      <c r="A86" s="17" t="s">
        <v>46</v>
      </c>
      <c r="B86" s="18">
        <v>25110</v>
      </c>
      <c r="C86" s="18">
        <v>1</v>
      </c>
      <c r="D86" s="18" t="s">
        <v>1629</v>
      </c>
      <c r="E86" s="18" t="s">
        <v>100</v>
      </c>
      <c r="F86" s="18" t="s">
        <v>101</v>
      </c>
      <c r="G86" s="18" t="s">
        <v>96</v>
      </c>
      <c r="H86" s="19" t="s">
        <v>97</v>
      </c>
      <c r="I86" s="38">
        <v>787247.11</v>
      </c>
      <c r="J86" s="39">
        <v>787247.11</v>
      </c>
      <c r="K86" s="39">
        <v>0</v>
      </c>
      <c r="L86" s="39">
        <v>787247.11</v>
      </c>
      <c r="M86" s="40">
        <v>0</v>
      </c>
      <c r="N86" s="41">
        <v>0</v>
      </c>
      <c r="O86" s="42">
        <v>0</v>
      </c>
      <c r="P86" s="43">
        <v>0</v>
      </c>
    </row>
    <row r="87" spans="1:16" ht="45" customHeight="1" x14ac:dyDescent="0.25">
      <c r="A87" s="17" t="s">
        <v>46</v>
      </c>
      <c r="B87" s="18">
        <v>25111</v>
      </c>
      <c r="C87" s="18">
        <v>1</v>
      </c>
      <c r="D87" s="18" t="s">
        <v>1913</v>
      </c>
      <c r="E87" s="18" t="s">
        <v>100</v>
      </c>
      <c r="F87" s="18" t="s">
        <v>101</v>
      </c>
      <c r="G87" s="18" t="s">
        <v>96</v>
      </c>
      <c r="H87" s="19" t="s">
        <v>97</v>
      </c>
      <c r="I87" s="38">
        <v>656916.4</v>
      </c>
      <c r="J87" s="39">
        <v>656916.4</v>
      </c>
      <c r="K87" s="39">
        <v>0</v>
      </c>
      <c r="L87" s="39">
        <v>0</v>
      </c>
      <c r="M87" s="40">
        <v>656916.4</v>
      </c>
      <c r="N87" s="41">
        <v>562636.80000000005</v>
      </c>
      <c r="O87" s="42">
        <v>0</v>
      </c>
      <c r="P87" s="43">
        <v>562636.80000000005</v>
      </c>
    </row>
    <row r="88" spans="1:16" ht="45" customHeight="1" x14ac:dyDescent="0.25">
      <c r="A88" s="17" t="s">
        <v>46</v>
      </c>
      <c r="B88" s="18">
        <v>41540</v>
      </c>
      <c r="C88" s="18">
        <v>0</v>
      </c>
      <c r="D88" s="18" t="s">
        <v>1630</v>
      </c>
      <c r="E88" s="18" t="s">
        <v>100</v>
      </c>
      <c r="F88" s="18" t="s">
        <v>101</v>
      </c>
      <c r="G88" s="18" t="s">
        <v>96</v>
      </c>
      <c r="H88" s="19" t="s">
        <v>97</v>
      </c>
      <c r="I88" s="38">
        <v>0</v>
      </c>
      <c r="J88" s="39">
        <v>0</v>
      </c>
      <c r="K88" s="39">
        <v>0</v>
      </c>
      <c r="L88" s="39">
        <v>0</v>
      </c>
      <c r="M88" s="40">
        <v>0</v>
      </c>
      <c r="N88" s="41">
        <v>0</v>
      </c>
      <c r="O88" s="42">
        <v>0</v>
      </c>
      <c r="P88" s="43">
        <v>0</v>
      </c>
    </row>
    <row r="89" spans="1:16" ht="45" customHeight="1" x14ac:dyDescent="0.25">
      <c r="A89" s="17" t="s">
        <v>46</v>
      </c>
      <c r="B89" s="18">
        <v>42810</v>
      </c>
      <c r="C89" s="18">
        <v>1</v>
      </c>
      <c r="D89" s="18" t="s">
        <v>520</v>
      </c>
      <c r="E89" s="18" t="s">
        <v>472</v>
      </c>
      <c r="F89" s="18" t="s">
        <v>473</v>
      </c>
      <c r="G89" s="18" t="s">
        <v>451</v>
      </c>
      <c r="H89" s="19" t="s">
        <v>452</v>
      </c>
      <c r="I89" s="38">
        <v>0</v>
      </c>
      <c r="J89" s="39">
        <v>0</v>
      </c>
      <c r="K89" s="39">
        <v>0</v>
      </c>
      <c r="L89" s="39">
        <v>0</v>
      </c>
      <c r="M89" s="40">
        <v>0</v>
      </c>
      <c r="N89" s="41">
        <v>1040907.25</v>
      </c>
      <c r="O89" s="42">
        <v>0</v>
      </c>
      <c r="P89" s="43">
        <v>1040907.25</v>
      </c>
    </row>
    <row r="90" spans="1:16" ht="45" customHeight="1" x14ac:dyDescent="0.25">
      <c r="A90" s="17" t="s">
        <v>46</v>
      </c>
      <c r="B90" s="18">
        <v>43021</v>
      </c>
      <c r="C90" s="18">
        <v>1</v>
      </c>
      <c r="D90" s="18" t="s">
        <v>528</v>
      </c>
      <c r="E90" s="18" t="s">
        <v>454</v>
      </c>
      <c r="F90" s="18" t="s">
        <v>455</v>
      </c>
      <c r="G90" s="18" t="s">
        <v>451</v>
      </c>
      <c r="H90" s="19" t="s">
        <v>452</v>
      </c>
      <c r="I90" s="38">
        <v>0</v>
      </c>
      <c r="J90" s="39">
        <v>0</v>
      </c>
      <c r="K90" s="39">
        <v>0</v>
      </c>
      <c r="L90" s="39">
        <v>0</v>
      </c>
      <c r="M90" s="40">
        <v>0</v>
      </c>
      <c r="N90" s="41">
        <v>227143.42</v>
      </c>
      <c r="O90" s="42">
        <v>0</v>
      </c>
      <c r="P90" s="43">
        <v>227143.42</v>
      </c>
    </row>
    <row r="91" spans="1:16" ht="45" customHeight="1" x14ac:dyDescent="0.25">
      <c r="A91" s="17" t="s">
        <v>46</v>
      </c>
      <c r="B91" s="18">
        <v>44006</v>
      </c>
      <c r="C91" s="18">
        <v>1</v>
      </c>
      <c r="D91" s="18" t="s">
        <v>560</v>
      </c>
      <c r="E91" s="18" t="s">
        <v>489</v>
      </c>
      <c r="F91" s="18" t="s">
        <v>490</v>
      </c>
      <c r="G91" s="18" t="s">
        <v>451</v>
      </c>
      <c r="H91" s="19" t="s">
        <v>452</v>
      </c>
      <c r="I91" s="38">
        <v>0</v>
      </c>
      <c r="J91" s="39">
        <v>0</v>
      </c>
      <c r="K91" s="39">
        <v>0</v>
      </c>
      <c r="L91" s="39">
        <v>0</v>
      </c>
      <c r="M91" s="40">
        <v>0</v>
      </c>
      <c r="N91" s="41">
        <v>185845.03</v>
      </c>
      <c r="O91" s="42">
        <v>0</v>
      </c>
      <c r="P91" s="43">
        <v>185845.03</v>
      </c>
    </row>
    <row r="92" spans="1:16" ht="45" customHeight="1" x14ac:dyDescent="0.25">
      <c r="A92" s="17" t="s">
        <v>175</v>
      </c>
      <c r="B92" s="18">
        <v>22026</v>
      </c>
      <c r="C92" s="18">
        <v>1</v>
      </c>
      <c r="D92" s="18" t="s">
        <v>1631</v>
      </c>
      <c r="E92" s="18" t="s">
        <v>100</v>
      </c>
      <c r="F92" s="18" t="s">
        <v>101</v>
      </c>
      <c r="G92" s="18" t="s">
        <v>96</v>
      </c>
      <c r="H92" s="19" t="s">
        <v>97</v>
      </c>
      <c r="I92" s="38">
        <v>0</v>
      </c>
      <c r="J92" s="39">
        <v>0</v>
      </c>
      <c r="K92" s="39">
        <v>0</v>
      </c>
      <c r="L92" s="39">
        <v>0</v>
      </c>
      <c r="M92" s="40">
        <v>0</v>
      </c>
      <c r="N92" s="41">
        <v>0</v>
      </c>
      <c r="O92" s="42">
        <v>0</v>
      </c>
      <c r="P92" s="43">
        <v>0</v>
      </c>
    </row>
    <row r="93" spans="1:16" ht="45" customHeight="1" x14ac:dyDescent="0.25">
      <c r="A93" s="17" t="s">
        <v>175</v>
      </c>
      <c r="B93" s="18">
        <v>22029</v>
      </c>
      <c r="C93" s="18">
        <v>1</v>
      </c>
      <c r="D93" s="18" t="s">
        <v>177</v>
      </c>
      <c r="E93" s="18" t="s">
        <v>100</v>
      </c>
      <c r="F93" s="18" t="s">
        <v>101</v>
      </c>
      <c r="G93" s="18" t="s">
        <v>96</v>
      </c>
      <c r="H93" s="19" t="s">
        <v>97</v>
      </c>
      <c r="I93" s="38">
        <v>499548</v>
      </c>
      <c r="J93" s="39">
        <v>499548</v>
      </c>
      <c r="K93" s="39">
        <v>0</v>
      </c>
      <c r="L93" s="39">
        <v>499548</v>
      </c>
      <c r="M93" s="40">
        <v>0</v>
      </c>
      <c r="N93" s="41">
        <v>37488</v>
      </c>
      <c r="O93" s="42">
        <v>0</v>
      </c>
      <c r="P93" s="43">
        <v>37488</v>
      </c>
    </row>
    <row r="94" spans="1:16" ht="45" customHeight="1" x14ac:dyDescent="0.25">
      <c r="A94" s="17" t="s">
        <v>175</v>
      </c>
      <c r="B94" s="18">
        <v>22051</v>
      </c>
      <c r="C94" s="18">
        <v>1</v>
      </c>
      <c r="D94" s="18" t="s">
        <v>1632</v>
      </c>
      <c r="E94" s="18"/>
      <c r="F94" s="18"/>
      <c r="G94" s="18" t="s">
        <v>96</v>
      </c>
      <c r="H94" s="19" t="s">
        <v>97</v>
      </c>
      <c r="I94" s="38">
        <v>0</v>
      </c>
      <c r="J94" s="39">
        <v>0</v>
      </c>
      <c r="K94" s="39">
        <v>0</v>
      </c>
      <c r="L94" s="39">
        <v>0</v>
      </c>
      <c r="M94" s="40">
        <v>0</v>
      </c>
      <c r="N94" s="41">
        <v>0</v>
      </c>
      <c r="O94" s="42">
        <v>0</v>
      </c>
      <c r="P94" s="43">
        <v>0</v>
      </c>
    </row>
    <row r="95" spans="1:16" ht="45" customHeight="1" x14ac:dyDescent="0.25">
      <c r="A95" s="17" t="s">
        <v>175</v>
      </c>
      <c r="B95" s="18">
        <v>22665</v>
      </c>
      <c r="C95" s="18">
        <v>1</v>
      </c>
      <c r="D95" s="18" t="s">
        <v>246</v>
      </c>
      <c r="E95" s="18" t="s">
        <v>100</v>
      </c>
      <c r="F95" s="18" t="s">
        <v>101</v>
      </c>
      <c r="G95" s="18" t="s">
        <v>96</v>
      </c>
      <c r="H95" s="19" t="s">
        <v>97</v>
      </c>
      <c r="I95" s="38">
        <v>215822.2</v>
      </c>
      <c r="J95" s="39">
        <v>0</v>
      </c>
      <c r="K95" s="39">
        <v>215822.2</v>
      </c>
      <c r="L95" s="39">
        <v>0</v>
      </c>
      <c r="M95" s="40">
        <v>0</v>
      </c>
      <c r="N95" s="41">
        <v>768171.4</v>
      </c>
      <c r="O95" s="42">
        <v>751922</v>
      </c>
      <c r="P95" s="43">
        <v>16249.4</v>
      </c>
    </row>
    <row r="96" spans="1:16" ht="45" customHeight="1" x14ac:dyDescent="0.25">
      <c r="A96" s="17" t="s">
        <v>175</v>
      </c>
      <c r="B96" s="18">
        <v>22666</v>
      </c>
      <c r="C96" s="18">
        <v>1</v>
      </c>
      <c r="D96" s="18" t="s">
        <v>1633</v>
      </c>
      <c r="E96" s="18" t="s">
        <v>100</v>
      </c>
      <c r="F96" s="18" t="s">
        <v>101</v>
      </c>
      <c r="G96" s="18" t="s">
        <v>96</v>
      </c>
      <c r="H96" s="19" t="s">
        <v>97</v>
      </c>
      <c r="I96" s="38">
        <v>0</v>
      </c>
      <c r="J96" s="39">
        <v>0</v>
      </c>
      <c r="K96" s="39">
        <v>0</v>
      </c>
      <c r="L96" s="39">
        <v>0</v>
      </c>
      <c r="M96" s="40">
        <v>0</v>
      </c>
      <c r="N96" s="41">
        <v>0</v>
      </c>
      <c r="O96" s="42">
        <v>0</v>
      </c>
      <c r="P96" s="43">
        <v>0</v>
      </c>
    </row>
    <row r="97" spans="1:16" ht="45" customHeight="1" x14ac:dyDescent="0.25">
      <c r="A97" s="17" t="s">
        <v>175</v>
      </c>
      <c r="B97" s="18">
        <v>22667</v>
      </c>
      <c r="C97" s="18">
        <v>1</v>
      </c>
      <c r="D97" s="18" t="s">
        <v>1634</v>
      </c>
      <c r="E97" s="18" t="s">
        <v>100</v>
      </c>
      <c r="F97" s="18" t="s">
        <v>101</v>
      </c>
      <c r="G97" s="18" t="s">
        <v>96</v>
      </c>
      <c r="H97" s="19" t="s">
        <v>97</v>
      </c>
      <c r="I97" s="38">
        <v>0</v>
      </c>
      <c r="J97" s="39">
        <v>0</v>
      </c>
      <c r="K97" s="39">
        <v>0</v>
      </c>
      <c r="L97" s="39">
        <v>0</v>
      </c>
      <c r="M97" s="40">
        <v>0</v>
      </c>
      <c r="N97" s="41">
        <v>0</v>
      </c>
      <c r="O97" s="42">
        <v>0</v>
      </c>
      <c r="P97" s="43">
        <v>0</v>
      </c>
    </row>
    <row r="98" spans="1:16" ht="45" customHeight="1" x14ac:dyDescent="0.25">
      <c r="A98" s="17" t="s">
        <v>175</v>
      </c>
      <c r="B98" s="18">
        <v>22670</v>
      </c>
      <c r="C98" s="18">
        <v>1</v>
      </c>
      <c r="D98" s="18" t="s">
        <v>1635</v>
      </c>
      <c r="E98" s="18" t="s">
        <v>100</v>
      </c>
      <c r="F98" s="18" t="s">
        <v>101</v>
      </c>
      <c r="G98" s="18" t="s">
        <v>96</v>
      </c>
      <c r="H98" s="19" t="s">
        <v>97</v>
      </c>
      <c r="I98" s="38">
        <v>0</v>
      </c>
      <c r="J98" s="39">
        <v>0</v>
      </c>
      <c r="K98" s="39">
        <v>0</v>
      </c>
      <c r="L98" s="39">
        <v>0</v>
      </c>
      <c r="M98" s="40">
        <v>0</v>
      </c>
      <c r="N98" s="41">
        <v>0</v>
      </c>
      <c r="O98" s="42">
        <v>0</v>
      </c>
      <c r="P98" s="43">
        <v>0</v>
      </c>
    </row>
    <row r="99" spans="1:16" ht="45" customHeight="1" x14ac:dyDescent="0.25">
      <c r="A99" s="17" t="s">
        <v>175</v>
      </c>
      <c r="B99" s="18">
        <v>23122</v>
      </c>
      <c r="C99" s="18">
        <v>1</v>
      </c>
      <c r="D99" s="18" t="s">
        <v>257</v>
      </c>
      <c r="E99" s="18" t="s">
        <v>100</v>
      </c>
      <c r="F99" s="18" t="s">
        <v>101</v>
      </c>
      <c r="G99" s="18" t="s">
        <v>96</v>
      </c>
      <c r="H99" s="19" t="s">
        <v>97</v>
      </c>
      <c r="I99" s="38">
        <v>10101944.619999999</v>
      </c>
      <c r="J99" s="39">
        <v>0</v>
      </c>
      <c r="K99" s="39">
        <v>10101944.619999999</v>
      </c>
      <c r="L99" s="39">
        <v>0</v>
      </c>
      <c r="M99" s="40">
        <v>0</v>
      </c>
      <c r="N99" s="41">
        <v>0</v>
      </c>
      <c r="O99" s="42">
        <v>0</v>
      </c>
      <c r="P99" s="43">
        <v>0</v>
      </c>
    </row>
    <row r="100" spans="1:16" ht="45" customHeight="1" x14ac:dyDescent="0.25">
      <c r="A100" s="17" t="s">
        <v>175</v>
      </c>
      <c r="B100" s="18">
        <v>23124</v>
      </c>
      <c r="C100" s="18">
        <v>1</v>
      </c>
      <c r="D100" s="18" t="s">
        <v>1636</v>
      </c>
      <c r="E100" s="18"/>
      <c r="F100" s="18"/>
      <c r="G100" s="18" t="s">
        <v>96</v>
      </c>
      <c r="H100" s="19" t="s">
        <v>97</v>
      </c>
      <c r="I100" s="38">
        <v>0</v>
      </c>
      <c r="J100" s="39">
        <v>0</v>
      </c>
      <c r="K100" s="39">
        <v>0</v>
      </c>
      <c r="L100" s="39">
        <v>0</v>
      </c>
      <c r="M100" s="40">
        <v>0</v>
      </c>
      <c r="N100" s="41">
        <v>0</v>
      </c>
      <c r="O100" s="42">
        <v>0</v>
      </c>
      <c r="P100" s="43">
        <v>0</v>
      </c>
    </row>
    <row r="101" spans="1:16" ht="45" customHeight="1" x14ac:dyDescent="0.25">
      <c r="A101" s="17" t="s">
        <v>175</v>
      </c>
      <c r="B101" s="18">
        <v>23145</v>
      </c>
      <c r="C101" s="18">
        <v>1</v>
      </c>
      <c r="D101" s="18" t="s">
        <v>1637</v>
      </c>
      <c r="E101" s="18" t="s">
        <v>100</v>
      </c>
      <c r="F101" s="18" t="s">
        <v>101</v>
      </c>
      <c r="G101" s="18" t="s">
        <v>96</v>
      </c>
      <c r="H101" s="19" t="s">
        <v>97</v>
      </c>
      <c r="I101" s="38">
        <v>0</v>
      </c>
      <c r="J101" s="39">
        <v>0</v>
      </c>
      <c r="K101" s="39">
        <v>0</v>
      </c>
      <c r="L101" s="39">
        <v>0</v>
      </c>
      <c r="M101" s="40">
        <v>0</v>
      </c>
      <c r="N101" s="41">
        <v>0</v>
      </c>
      <c r="O101" s="42">
        <v>0</v>
      </c>
      <c r="P101" s="43">
        <v>0</v>
      </c>
    </row>
    <row r="102" spans="1:16" ht="45" customHeight="1" x14ac:dyDescent="0.25">
      <c r="A102" s="17" t="s">
        <v>175</v>
      </c>
      <c r="B102" s="18">
        <v>23630</v>
      </c>
      <c r="C102" s="18">
        <v>1</v>
      </c>
      <c r="D102" s="18" t="s">
        <v>1638</v>
      </c>
      <c r="E102" s="18"/>
      <c r="F102" s="18"/>
      <c r="G102" s="18" t="s">
        <v>451</v>
      </c>
      <c r="H102" s="19" t="s">
        <v>452</v>
      </c>
      <c r="I102" s="38">
        <v>0</v>
      </c>
      <c r="J102" s="39">
        <v>0</v>
      </c>
      <c r="K102" s="39">
        <v>0</v>
      </c>
      <c r="L102" s="39">
        <v>0</v>
      </c>
      <c r="M102" s="40">
        <v>0</v>
      </c>
      <c r="N102" s="41">
        <v>0</v>
      </c>
      <c r="O102" s="42">
        <v>0</v>
      </c>
      <c r="P102" s="43">
        <v>0</v>
      </c>
    </row>
    <row r="103" spans="1:16" ht="45" customHeight="1" x14ac:dyDescent="0.25">
      <c r="A103" s="17" t="s">
        <v>175</v>
      </c>
      <c r="B103" s="18">
        <v>25210</v>
      </c>
      <c r="C103" s="18">
        <v>1</v>
      </c>
      <c r="D103" s="18" t="s">
        <v>1639</v>
      </c>
      <c r="E103" s="18" t="s">
        <v>100</v>
      </c>
      <c r="F103" s="18" t="s">
        <v>101</v>
      </c>
      <c r="G103" s="18" t="s">
        <v>96</v>
      </c>
      <c r="H103" s="19" t="s">
        <v>97</v>
      </c>
      <c r="I103" s="38">
        <v>0</v>
      </c>
      <c r="J103" s="39">
        <v>0</v>
      </c>
      <c r="K103" s="39">
        <v>0</v>
      </c>
      <c r="L103" s="39">
        <v>0</v>
      </c>
      <c r="M103" s="40">
        <v>0</v>
      </c>
      <c r="N103" s="41">
        <v>0</v>
      </c>
      <c r="O103" s="42">
        <v>0</v>
      </c>
      <c r="P103" s="43">
        <v>0</v>
      </c>
    </row>
    <row r="104" spans="1:16" ht="45" customHeight="1" x14ac:dyDescent="0.25">
      <c r="A104" s="17" t="s">
        <v>175</v>
      </c>
      <c r="B104" s="18">
        <v>32665</v>
      </c>
      <c r="C104" s="18">
        <v>1</v>
      </c>
      <c r="D104" s="18" t="s">
        <v>1640</v>
      </c>
      <c r="E104" s="18" t="s">
        <v>309</v>
      </c>
      <c r="F104" s="18" t="s">
        <v>310</v>
      </c>
      <c r="G104" s="18" t="s">
        <v>307</v>
      </c>
      <c r="H104" s="19" t="s">
        <v>308</v>
      </c>
      <c r="I104" s="38">
        <v>0</v>
      </c>
      <c r="J104" s="39">
        <v>0</v>
      </c>
      <c r="K104" s="39">
        <v>0</v>
      </c>
      <c r="L104" s="39">
        <v>0</v>
      </c>
      <c r="M104" s="40">
        <v>0</v>
      </c>
      <c r="N104" s="41">
        <v>0</v>
      </c>
      <c r="O104" s="42">
        <v>0</v>
      </c>
      <c r="P104" s="43">
        <v>0</v>
      </c>
    </row>
    <row r="105" spans="1:16" ht="45" customHeight="1" x14ac:dyDescent="0.25">
      <c r="A105" s="17" t="s">
        <v>175</v>
      </c>
      <c r="B105" s="18">
        <v>35309</v>
      </c>
      <c r="C105" s="18">
        <v>1</v>
      </c>
      <c r="D105" s="18" t="s">
        <v>431</v>
      </c>
      <c r="E105" s="18" t="s">
        <v>309</v>
      </c>
      <c r="F105" s="18" t="s">
        <v>310</v>
      </c>
      <c r="G105" s="18" t="s">
        <v>307</v>
      </c>
      <c r="H105" s="19" t="s">
        <v>308</v>
      </c>
      <c r="I105" s="38">
        <v>0</v>
      </c>
      <c r="J105" s="39">
        <v>0</v>
      </c>
      <c r="K105" s="39">
        <v>0</v>
      </c>
      <c r="L105" s="39">
        <v>0</v>
      </c>
      <c r="M105" s="40">
        <v>0</v>
      </c>
      <c r="N105" s="41">
        <v>0</v>
      </c>
      <c r="O105" s="42">
        <v>0</v>
      </c>
      <c r="P105" s="43">
        <v>0</v>
      </c>
    </row>
    <row r="106" spans="1:16" ht="45" customHeight="1" x14ac:dyDescent="0.25">
      <c r="A106" s="17" t="s">
        <v>175</v>
      </c>
      <c r="B106" s="18">
        <v>43624</v>
      </c>
      <c r="C106" s="18">
        <v>1</v>
      </c>
      <c r="D106" s="18" t="s">
        <v>1641</v>
      </c>
      <c r="E106" s="18" t="s">
        <v>612</v>
      </c>
      <c r="F106" s="18" t="s">
        <v>613</v>
      </c>
      <c r="G106" s="18" t="s">
        <v>594</v>
      </c>
      <c r="H106" s="19" t="s">
        <v>595</v>
      </c>
      <c r="I106" s="38">
        <v>0</v>
      </c>
      <c r="J106" s="39">
        <v>0</v>
      </c>
      <c r="K106" s="39">
        <v>0</v>
      </c>
      <c r="L106" s="39">
        <v>0</v>
      </c>
      <c r="M106" s="40">
        <v>0</v>
      </c>
      <c r="N106" s="41">
        <v>0</v>
      </c>
      <c r="O106" s="42">
        <v>0</v>
      </c>
      <c r="P106" s="43">
        <v>0</v>
      </c>
    </row>
    <row r="107" spans="1:16" ht="45" customHeight="1" x14ac:dyDescent="0.25">
      <c r="A107" s="17" t="s">
        <v>175</v>
      </c>
      <c r="B107" s="18">
        <v>45006</v>
      </c>
      <c r="C107" s="18">
        <v>1</v>
      </c>
      <c r="D107" s="18" t="s">
        <v>1642</v>
      </c>
      <c r="E107" s="18"/>
      <c r="F107" s="18"/>
      <c r="G107" s="18" t="s">
        <v>451</v>
      </c>
      <c r="H107" s="19" t="s">
        <v>452</v>
      </c>
      <c r="I107" s="38">
        <v>0</v>
      </c>
      <c r="J107" s="39">
        <v>0</v>
      </c>
      <c r="K107" s="39">
        <v>0</v>
      </c>
      <c r="L107" s="39">
        <v>0</v>
      </c>
      <c r="M107" s="40">
        <v>0</v>
      </c>
      <c r="N107" s="41">
        <v>0</v>
      </c>
      <c r="O107" s="42">
        <v>0</v>
      </c>
      <c r="P107" s="43">
        <v>0</v>
      </c>
    </row>
    <row r="108" spans="1:16" ht="45" customHeight="1" x14ac:dyDescent="0.25">
      <c r="A108" s="17" t="s">
        <v>164</v>
      </c>
      <c r="B108" s="18">
        <v>22008</v>
      </c>
      <c r="C108" s="18">
        <v>1</v>
      </c>
      <c r="D108" s="18" t="s">
        <v>1643</v>
      </c>
      <c r="E108" s="18"/>
      <c r="F108" s="18"/>
      <c r="G108" s="18" t="s">
        <v>96</v>
      </c>
      <c r="H108" s="19" t="s">
        <v>97</v>
      </c>
      <c r="I108" s="38">
        <v>0</v>
      </c>
      <c r="J108" s="39">
        <v>0</v>
      </c>
      <c r="K108" s="39">
        <v>0</v>
      </c>
      <c r="L108" s="39">
        <v>0</v>
      </c>
      <c r="M108" s="40">
        <v>0</v>
      </c>
      <c r="N108" s="41">
        <v>0</v>
      </c>
      <c r="O108" s="42">
        <v>0</v>
      </c>
      <c r="P108" s="43">
        <v>0</v>
      </c>
    </row>
    <row r="109" spans="1:16" ht="45" customHeight="1" x14ac:dyDescent="0.25">
      <c r="A109" s="17" t="s">
        <v>164</v>
      </c>
      <c r="B109" s="18">
        <v>22028</v>
      </c>
      <c r="C109" s="18">
        <v>1</v>
      </c>
      <c r="D109" s="18" t="s">
        <v>176</v>
      </c>
      <c r="E109" s="18" t="s">
        <v>100</v>
      </c>
      <c r="F109" s="18" t="s">
        <v>101</v>
      </c>
      <c r="G109" s="18" t="s">
        <v>96</v>
      </c>
      <c r="H109" s="19" t="s">
        <v>97</v>
      </c>
      <c r="I109" s="38">
        <v>22440000</v>
      </c>
      <c r="J109" s="39">
        <v>0</v>
      </c>
      <c r="K109" s="39">
        <v>22440000</v>
      </c>
      <c r="L109" s="39">
        <v>0</v>
      </c>
      <c r="M109" s="40">
        <v>0</v>
      </c>
      <c r="N109" s="41">
        <v>19496000</v>
      </c>
      <c r="O109" s="42">
        <v>19496000</v>
      </c>
      <c r="P109" s="43">
        <v>0</v>
      </c>
    </row>
    <row r="110" spans="1:16" ht="45" customHeight="1" x14ac:dyDescent="0.25">
      <c r="A110" s="17" t="s">
        <v>164</v>
      </c>
      <c r="B110" s="18">
        <v>22045</v>
      </c>
      <c r="C110" s="18">
        <v>1</v>
      </c>
      <c r="D110" s="18" t="s">
        <v>1115</v>
      </c>
      <c r="E110" s="18" t="s">
        <v>100</v>
      </c>
      <c r="F110" s="18" t="s">
        <v>101</v>
      </c>
      <c r="G110" s="18" t="s">
        <v>96</v>
      </c>
      <c r="H110" s="19" t="s">
        <v>97</v>
      </c>
      <c r="I110" s="38">
        <v>0</v>
      </c>
      <c r="J110" s="39">
        <v>0</v>
      </c>
      <c r="K110" s="39">
        <v>0</v>
      </c>
      <c r="L110" s="39">
        <v>0</v>
      </c>
      <c r="M110" s="40">
        <v>0</v>
      </c>
      <c r="N110" s="41">
        <v>0</v>
      </c>
      <c r="O110" s="42">
        <v>0</v>
      </c>
      <c r="P110" s="43">
        <v>0</v>
      </c>
    </row>
    <row r="111" spans="1:16" ht="45" customHeight="1" x14ac:dyDescent="0.25">
      <c r="A111" s="17" t="s">
        <v>164</v>
      </c>
      <c r="B111" s="18">
        <v>22048</v>
      </c>
      <c r="C111" s="18">
        <v>1</v>
      </c>
      <c r="D111" s="18" t="s">
        <v>1644</v>
      </c>
      <c r="E111" s="18"/>
      <c r="F111" s="18"/>
      <c r="G111" s="18" t="s">
        <v>96</v>
      </c>
      <c r="H111" s="19" t="s">
        <v>97</v>
      </c>
      <c r="I111" s="38">
        <v>0</v>
      </c>
      <c r="J111" s="39">
        <v>0</v>
      </c>
      <c r="K111" s="39">
        <v>0</v>
      </c>
      <c r="L111" s="39">
        <v>0</v>
      </c>
      <c r="M111" s="40">
        <v>0</v>
      </c>
      <c r="N111" s="41">
        <v>0</v>
      </c>
      <c r="O111" s="42">
        <v>0</v>
      </c>
      <c r="P111" s="43">
        <v>0</v>
      </c>
    </row>
    <row r="112" spans="1:16" ht="45" customHeight="1" x14ac:dyDescent="0.25">
      <c r="A112" s="17" t="s">
        <v>164</v>
      </c>
      <c r="B112" s="18">
        <v>22052</v>
      </c>
      <c r="C112" s="18">
        <v>1</v>
      </c>
      <c r="D112" s="18" t="s">
        <v>1645</v>
      </c>
      <c r="E112" s="18" t="s">
        <v>100</v>
      </c>
      <c r="F112" s="18" t="s">
        <v>101</v>
      </c>
      <c r="G112" s="18" t="s">
        <v>96</v>
      </c>
      <c r="H112" s="19" t="s">
        <v>97</v>
      </c>
      <c r="I112" s="38">
        <v>0</v>
      </c>
      <c r="J112" s="39">
        <v>0</v>
      </c>
      <c r="K112" s="39">
        <v>0</v>
      </c>
      <c r="L112" s="39">
        <v>0</v>
      </c>
      <c r="M112" s="40">
        <v>0</v>
      </c>
      <c r="N112" s="41">
        <v>0</v>
      </c>
      <c r="O112" s="42">
        <v>0</v>
      </c>
      <c r="P112" s="43">
        <v>0</v>
      </c>
    </row>
    <row r="113" spans="1:16" ht="45" customHeight="1" x14ac:dyDescent="0.25">
      <c r="A113" s="17" t="s">
        <v>164</v>
      </c>
      <c r="B113" s="18">
        <v>22057</v>
      </c>
      <c r="C113" s="18">
        <v>1</v>
      </c>
      <c r="D113" s="18" t="s">
        <v>1646</v>
      </c>
      <c r="E113" s="18" t="s">
        <v>100</v>
      </c>
      <c r="F113" s="18" t="s">
        <v>101</v>
      </c>
      <c r="G113" s="18" t="s">
        <v>96</v>
      </c>
      <c r="H113" s="19" t="s">
        <v>97</v>
      </c>
      <c r="I113" s="38">
        <v>0</v>
      </c>
      <c r="J113" s="39">
        <v>0</v>
      </c>
      <c r="K113" s="39">
        <v>0</v>
      </c>
      <c r="L113" s="39">
        <v>0</v>
      </c>
      <c r="M113" s="40">
        <v>0</v>
      </c>
      <c r="N113" s="41">
        <v>0</v>
      </c>
      <c r="O113" s="42">
        <v>0</v>
      </c>
      <c r="P113" s="43">
        <v>0</v>
      </c>
    </row>
    <row r="114" spans="1:16" ht="45" customHeight="1" x14ac:dyDescent="0.25">
      <c r="A114" s="17" t="s">
        <v>164</v>
      </c>
      <c r="B114" s="18">
        <v>22060</v>
      </c>
      <c r="C114" s="18">
        <v>1</v>
      </c>
      <c r="D114" s="18" t="s">
        <v>1647</v>
      </c>
      <c r="E114" s="18" t="s">
        <v>100</v>
      </c>
      <c r="F114" s="18" t="s">
        <v>101</v>
      </c>
      <c r="G114" s="18" t="s">
        <v>96</v>
      </c>
      <c r="H114" s="19" t="s">
        <v>97</v>
      </c>
      <c r="I114" s="38">
        <v>0</v>
      </c>
      <c r="J114" s="39">
        <v>0</v>
      </c>
      <c r="K114" s="39">
        <v>0</v>
      </c>
      <c r="L114" s="39">
        <v>0</v>
      </c>
      <c r="M114" s="40">
        <v>0</v>
      </c>
      <c r="N114" s="41">
        <v>0</v>
      </c>
      <c r="O114" s="42">
        <v>0</v>
      </c>
      <c r="P114" s="43">
        <v>0</v>
      </c>
    </row>
    <row r="115" spans="1:16" ht="45" customHeight="1" x14ac:dyDescent="0.25">
      <c r="A115" s="17" t="s">
        <v>164</v>
      </c>
      <c r="B115" s="18">
        <v>22069</v>
      </c>
      <c r="C115" s="18">
        <v>1</v>
      </c>
      <c r="D115" s="18" t="s">
        <v>1648</v>
      </c>
      <c r="E115" s="18"/>
      <c r="F115" s="18"/>
      <c r="G115" s="18" t="s">
        <v>96</v>
      </c>
      <c r="H115" s="19" t="s">
        <v>97</v>
      </c>
      <c r="I115" s="38">
        <v>0</v>
      </c>
      <c r="J115" s="39">
        <v>0</v>
      </c>
      <c r="K115" s="39">
        <v>0</v>
      </c>
      <c r="L115" s="39">
        <v>0</v>
      </c>
      <c r="M115" s="40">
        <v>0</v>
      </c>
      <c r="N115" s="41">
        <v>0</v>
      </c>
      <c r="O115" s="42">
        <v>0</v>
      </c>
      <c r="P115" s="43">
        <v>0</v>
      </c>
    </row>
    <row r="116" spans="1:16" ht="45" customHeight="1" x14ac:dyDescent="0.25">
      <c r="A116" s="17" t="s">
        <v>164</v>
      </c>
      <c r="B116" s="18">
        <v>22070</v>
      </c>
      <c r="C116" s="18">
        <v>1</v>
      </c>
      <c r="D116" s="18" t="s">
        <v>195</v>
      </c>
      <c r="E116" s="18" t="s">
        <v>128</v>
      </c>
      <c r="F116" s="18" t="s">
        <v>129</v>
      </c>
      <c r="G116" s="18" t="s">
        <v>96</v>
      </c>
      <c r="H116" s="19" t="s">
        <v>97</v>
      </c>
      <c r="I116" s="38">
        <v>0</v>
      </c>
      <c r="J116" s="39">
        <v>0</v>
      </c>
      <c r="K116" s="39">
        <v>0</v>
      </c>
      <c r="L116" s="39">
        <v>0</v>
      </c>
      <c r="M116" s="40">
        <v>0</v>
      </c>
      <c r="N116" s="41">
        <v>0</v>
      </c>
      <c r="O116" s="42">
        <v>0</v>
      </c>
      <c r="P116" s="43">
        <v>0</v>
      </c>
    </row>
    <row r="117" spans="1:16" ht="45" customHeight="1" x14ac:dyDescent="0.25">
      <c r="A117" s="17" t="s">
        <v>164</v>
      </c>
      <c r="B117" s="18">
        <v>22110</v>
      </c>
      <c r="C117" s="18">
        <v>1</v>
      </c>
      <c r="D117" s="18" t="s">
        <v>1649</v>
      </c>
      <c r="E117" s="18" t="s">
        <v>100</v>
      </c>
      <c r="F117" s="18" t="s">
        <v>101</v>
      </c>
      <c r="G117" s="18" t="s">
        <v>96</v>
      </c>
      <c r="H117" s="19" t="s">
        <v>97</v>
      </c>
      <c r="I117" s="38">
        <v>0</v>
      </c>
      <c r="J117" s="39">
        <v>0</v>
      </c>
      <c r="K117" s="39">
        <v>0</v>
      </c>
      <c r="L117" s="39">
        <v>0</v>
      </c>
      <c r="M117" s="40">
        <v>0</v>
      </c>
      <c r="N117" s="41">
        <v>0</v>
      </c>
      <c r="O117" s="42">
        <v>0</v>
      </c>
      <c r="P117" s="43">
        <v>0</v>
      </c>
    </row>
    <row r="118" spans="1:16" ht="45" customHeight="1" x14ac:dyDescent="0.25">
      <c r="A118" s="17" t="s">
        <v>164</v>
      </c>
      <c r="B118" s="18">
        <v>22130</v>
      </c>
      <c r="C118" s="18">
        <v>1</v>
      </c>
      <c r="D118" s="18" t="s">
        <v>1650</v>
      </c>
      <c r="E118" s="18" t="s">
        <v>100</v>
      </c>
      <c r="F118" s="18" t="s">
        <v>101</v>
      </c>
      <c r="G118" s="18" t="s">
        <v>96</v>
      </c>
      <c r="H118" s="19" t="s">
        <v>97</v>
      </c>
      <c r="I118" s="38">
        <v>0</v>
      </c>
      <c r="J118" s="39">
        <v>0</v>
      </c>
      <c r="K118" s="39">
        <v>0</v>
      </c>
      <c r="L118" s="39">
        <v>0</v>
      </c>
      <c r="M118" s="40">
        <v>0</v>
      </c>
      <c r="N118" s="41">
        <v>0</v>
      </c>
      <c r="O118" s="42">
        <v>0</v>
      </c>
      <c r="P118" s="43">
        <v>0</v>
      </c>
    </row>
    <row r="119" spans="1:16" ht="45" customHeight="1" x14ac:dyDescent="0.25">
      <c r="A119" s="17" t="s">
        <v>164</v>
      </c>
      <c r="B119" s="18">
        <v>22250</v>
      </c>
      <c r="C119" s="18">
        <v>1</v>
      </c>
      <c r="D119" s="18" t="s">
        <v>1651</v>
      </c>
      <c r="E119" s="18" t="s">
        <v>100</v>
      </c>
      <c r="F119" s="18" t="s">
        <v>101</v>
      </c>
      <c r="G119" s="18" t="s">
        <v>96</v>
      </c>
      <c r="H119" s="19" t="s">
        <v>97</v>
      </c>
      <c r="I119" s="38">
        <v>0</v>
      </c>
      <c r="J119" s="39">
        <v>0</v>
      </c>
      <c r="K119" s="39">
        <v>0</v>
      </c>
      <c r="L119" s="39">
        <v>0</v>
      </c>
      <c r="M119" s="40">
        <v>0</v>
      </c>
      <c r="N119" s="41">
        <v>0</v>
      </c>
      <c r="O119" s="42">
        <v>0</v>
      </c>
      <c r="P119" s="43">
        <v>0</v>
      </c>
    </row>
    <row r="120" spans="1:16" ht="45" customHeight="1" x14ac:dyDescent="0.25">
      <c r="A120" s="17" t="s">
        <v>164</v>
      </c>
      <c r="B120" s="18">
        <v>22252</v>
      </c>
      <c r="C120" s="18">
        <v>1</v>
      </c>
      <c r="D120" s="18" t="s">
        <v>1914</v>
      </c>
      <c r="E120" s="18" t="s">
        <v>100</v>
      </c>
      <c r="F120" s="18" t="s">
        <v>101</v>
      </c>
      <c r="G120" s="18" t="s">
        <v>96</v>
      </c>
      <c r="H120" s="19" t="s">
        <v>97</v>
      </c>
      <c r="I120" s="38">
        <v>962500</v>
      </c>
      <c r="J120" s="39">
        <v>0</v>
      </c>
      <c r="K120" s="39">
        <v>962500</v>
      </c>
      <c r="L120" s="39">
        <v>0</v>
      </c>
      <c r="M120" s="40">
        <v>0</v>
      </c>
      <c r="N120" s="41">
        <v>0</v>
      </c>
      <c r="O120" s="42">
        <v>0</v>
      </c>
      <c r="P120" s="43">
        <v>0</v>
      </c>
    </row>
    <row r="121" spans="1:16" ht="45" customHeight="1" x14ac:dyDescent="0.25">
      <c r="A121" s="17" t="s">
        <v>164</v>
      </c>
      <c r="B121" s="18">
        <v>22350</v>
      </c>
      <c r="C121" s="18">
        <v>1</v>
      </c>
      <c r="D121" s="18" t="s">
        <v>1652</v>
      </c>
      <c r="E121" s="18" t="s">
        <v>100</v>
      </c>
      <c r="F121" s="18" t="s">
        <v>101</v>
      </c>
      <c r="G121" s="18" t="s">
        <v>96</v>
      </c>
      <c r="H121" s="19" t="s">
        <v>97</v>
      </c>
      <c r="I121" s="38">
        <v>0</v>
      </c>
      <c r="J121" s="39">
        <v>0</v>
      </c>
      <c r="K121" s="39">
        <v>0</v>
      </c>
      <c r="L121" s="39">
        <v>0</v>
      </c>
      <c r="M121" s="40">
        <v>0</v>
      </c>
      <c r="N121" s="41">
        <v>0</v>
      </c>
      <c r="O121" s="42">
        <v>0</v>
      </c>
      <c r="P121" s="43">
        <v>0</v>
      </c>
    </row>
    <row r="122" spans="1:16" ht="45" customHeight="1" x14ac:dyDescent="0.25">
      <c r="A122" s="17" t="s">
        <v>164</v>
      </c>
      <c r="B122" s="18">
        <v>22351</v>
      </c>
      <c r="C122" s="18">
        <v>1</v>
      </c>
      <c r="D122" s="18" t="s">
        <v>1653</v>
      </c>
      <c r="E122" s="18" t="s">
        <v>100</v>
      </c>
      <c r="F122" s="18" t="s">
        <v>101</v>
      </c>
      <c r="G122" s="18" t="s">
        <v>96</v>
      </c>
      <c r="H122" s="19" t="s">
        <v>97</v>
      </c>
      <c r="I122" s="38">
        <v>0</v>
      </c>
      <c r="J122" s="39">
        <v>0</v>
      </c>
      <c r="K122" s="39">
        <v>0</v>
      </c>
      <c r="L122" s="39">
        <v>0</v>
      </c>
      <c r="M122" s="40">
        <v>0</v>
      </c>
      <c r="N122" s="41">
        <v>0</v>
      </c>
      <c r="O122" s="42">
        <v>0</v>
      </c>
      <c r="P122" s="43">
        <v>0</v>
      </c>
    </row>
    <row r="123" spans="1:16" ht="45" customHeight="1" x14ac:dyDescent="0.25">
      <c r="A123" s="17" t="s">
        <v>164</v>
      </c>
      <c r="B123" s="18">
        <v>22422</v>
      </c>
      <c r="C123" s="18">
        <v>1</v>
      </c>
      <c r="D123" s="18" t="s">
        <v>1654</v>
      </c>
      <c r="E123" s="18" t="s">
        <v>100</v>
      </c>
      <c r="F123" s="18" t="s">
        <v>101</v>
      </c>
      <c r="G123" s="18" t="s">
        <v>96</v>
      </c>
      <c r="H123" s="19" t="s">
        <v>97</v>
      </c>
      <c r="I123" s="38">
        <v>0</v>
      </c>
      <c r="J123" s="39">
        <v>0</v>
      </c>
      <c r="K123" s="39">
        <v>0</v>
      </c>
      <c r="L123" s="39">
        <v>0</v>
      </c>
      <c r="M123" s="40">
        <v>0</v>
      </c>
      <c r="N123" s="41">
        <v>0</v>
      </c>
      <c r="O123" s="42">
        <v>0</v>
      </c>
      <c r="P123" s="43">
        <v>0</v>
      </c>
    </row>
    <row r="124" spans="1:16" ht="45" customHeight="1" x14ac:dyDescent="0.25">
      <c r="A124" s="17" t="s">
        <v>164</v>
      </c>
      <c r="B124" s="18">
        <v>22501</v>
      </c>
      <c r="C124" s="18">
        <v>1</v>
      </c>
      <c r="D124" s="18" t="s">
        <v>1655</v>
      </c>
      <c r="E124" s="18"/>
      <c r="F124" s="18"/>
      <c r="G124" s="18" t="s">
        <v>96</v>
      </c>
      <c r="H124" s="19" t="s">
        <v>97</v>
      </c>
      <c r="I124" s="38">
        <v>0</v>
      </c>
      <c r="J124" s="39">
        <v>0</v>
      </c>
      <c r="K124" s="39">
        <v>0</v>
      </c>
      <c r="L124" s="39">
        <v>0</v>
      </c>
      <c r="M124" s="40">
        <v>0</v>
      </c>
      <c r="N124" s="41">
        <v>0</v>
      </c>
      <c r="O124" s="42">
        <v>0</v>
      </c>
      <c r="P124" s="43">
        <v>0</v>
      </c>
    </row>
    <row r="125" spans="1:16" ht="45" customHeight="1" x14ac:dyDescent="0.25">
      <c r="A125" s="17" t="s">
        <v>164</v>
      </c>
      <c r="B125" s="18">
        <v>22504</v>
      </c>
      <c r="C125" s="18">
        <v>1</v>
      </c>
      <c r="D125" s="18" t="s">
        <v>1656</v>
      </c>
      <c r="E125" s="18"/>
      <c r="F125" s="18"/>
      <c r="G125" s="18" t="s">
        <v>96</v>
      </c>
      <c r="H125" s="19" t="s">
        <v>97</v>
      </c>
      <c r="I125" s="38">
        <v>0</v>
      </c>
      <c r="J125" s="39">
        <v>0</v>
      </c>
      <c r="K125" s="39">
        <v>0</v>
      </c>
      <c r="L125" s="39">
        <v>0</v>
      </c>
      <c r="M125" s="40">
        <v>0</v>
      </c>
      <c r="N125" s="41">
        <v>0</v>
      </c>
      <c r="O125" s="42">
        <v>0</v>
      </c>
      <c r="P125" s="43">
        <v>0</v>
      </c>
    </row>
    <row r="126" spans="1:16" ht="45" customHeight="1" x14ac:dyDescent="0.25">
      <c r="A126" s="17" t="s">
        <v>164</v>
      </c>
      <c r="B126" s="18">
        <v>22523</v>
      </c>
      <c r="C126" s="18">
        <v>1</v>
      </c>
      <c r="D126" s="18" t="s">
        <v>1657</v>
      </c>
      <c r="E126" s="18" t="s">
        <v>100</v>
      </c>
      <c r="F126" s="18" t="s">
        <v>101</v>
      </c>
      <c r="G126" s="18" t="s">
        <v>96</v>
      </c>
      <c r="H126" s="19" t="s">
        <v>97</v>
      </c>
      <c r="I126" s="38">
        <v>0</v>
      </c>
      <c r="J126" s="39">
        <v>0</v>
      </c>
      <c r="K126" s="39">
        <v>0</v>
      </c>
      <c r="L126" s="39">
        <v>0</v>
      </c>
      <c r="M126" s="40">
        <v>0</v>
      </c>
      <c r="N126" s="41">
        <v>0</v>
      </c>
      <c r="O126" s="42">
        <v>0</v>
      </c>
      <c r="P126" s="43">
        <v>0</v>
      </c>
    </row>
    <row r="127" spans="1:16" ht="45" customHeight="1" x14ac:dyDescent="0.25">
      <c r="A127" s="17" t="s">
        <v>164</v>
      </c>
      <c r="B127" s="18">
        <v>22524</v>
      </c>
      <c r="C127" s="18">
        <v>1</v>
      </c>
      <c r="D127" s="18" t="s">
        <v>1658</v>
      </c>
      <c r="E127" s="18" t="s">
        <v>100</v>
      </c>
      <c r="F127" s="18" t="s">
        <v>101</v>
      </c>
      <c r="G127" s="18" t="s">
        <v>96</v>
      </c>
      <c r="H127" s="19" t="s">
        <v>97</v>
      </c>
      <c r="I127" s="38">
        <v>0</v>
      </c>
      <c r="J127" s="39">
        <v>0</v>
      </c>
      <c r="K127" s="39">
        <v>0</v>
      </c>
      <c r="L127" s="39">
        <v>0</v>
      </c>
      <c r="M127" s="40">
        <v>0</v>
      </c>
      <c r="N127" s="41">
        <v>0</v>
      </c>
      <c r="O127" s="42">
        <v>0</v>
      </c>
      <c r="P127" s="43">
        <v>0</v>
      </c>
    </row>
    <row r="128" spans="1:16" ht="45" customHeight="1" x14ac:dyDescent="0.25">
      <c r="A128" s="17" t="s">
        <v>164</v>
      </c>
      <c r="B128" s="18">
        <v>22525</v>
      </c>
      <c r="C128" s="18">
        <v>1</v>
      </c>
      <c r="D128" s="18" t="s">
        <v>1659</v>
      </c>
      <c r="E128" s="18" t="s">
        <v>100</v>
      </c>
      <c r="F128" s="18" t="s">
        <v>101</v>
      </c>
      <c r="G128" s="18" t="s">
        <v>96</v>
      </c>
      <c r="H128" s="19" t="s">
        <v>97</v>
      </c>
      <c r="I128" s="38">
        <v>0</v>
      </c>
      <c r="J128" s="39">
        <v>0</v>
      </c>
      <c r="K128" s="39">
        <v>0</v>
      </c>
      <c r="L128" s="39">
        <v>0</v>
      </c>
      <c r="M128" s="40">
        <v>0</v>
      </c>
      <c r="N128" s="41">
        <v>0</v>
      </c>
      <c r="O128" s="42">
        <v>0</v>
      </c>
      <c r="P128" s="43">
        <v>0</v>
      </c>
    </row>
    <row r="129" spans="1:16" ht="45" customHeight="1" x14ac:dyDescent="0.25">
      <c r="A129" s="17" t="s">
        <v>164</v>
      </c>
      <c r="B129" s="18">
        <v>22526</v>
      </c>
      <c r="C129" s="18">
        <v>1</v>
      </c>
      <c r="D129" s="18" t="s">
        <v>1660</v>
      </c>
      <c r="E129" s="18" t="s">
        <v>100</v>
      </c>
      <c r="F129" s="18" t="s">
        <v>101</v>
      </c>
      <c r="G129" s="18" t="s">
        <v>96</v>
      </c>
      <c r="H129" s="19" t="s">
        <v>97</v>
      </c>
      <c r="I129" s="38">
        <v>0</v>
      </c>
      <c r="J129" s="39">
        <v>0</v>
      </c>
      <c r="K129" s="39">
        <v>0</v>
      </c>
      <c r="L129" s="39">
        <v>0</v>
      </c>
      <c r="M129" s="40">
        <v>0</v>
      </c>
      <c r="N129" s="41">
        <v>0</v>
      </c>
      <c r="O129" s="42">
        <v>0</v>
      </c>
      <c r="P129" s="43">
        <v>0</v>
      </c>
    </row>
    <row r="130" spans="1:16" ht="45" customHeight="1" x14ac:dyDescent="0.25">
      <c r="A130" s="17" t="s">
        <v>164</v>
      </c>
      <c r="B130" s="18">
        <v>22527</v>
      </c>
      <c r="C130" s="18">
        <v>1</v>
      </c>
      <c r="D130" s="18" t="s">
        <v>226</v>
      </c>
      <c r="E130" s="18" t="s">
        <v>100</v>
      </c>
      <c r="F130" s="18" t="s">
        <v>101</v>
      </c>
      <c r="G130" s="18" t="s">
        <v>96</v>
      </c>
      <c r="H130" s="19" t="s">
        <v>97</v>
      </c>
      <c r="I130" s="38">
        <v>0</v>
      </c>
      <c r="J130" s="39">
        <v>0</v>
      </c>
      <c r="K130" s="39">
        <v>0</v>
      </c>
      <c r="L130" s="39">
        <v>0</v>
      </c>
      <c r="M130" s="40">
        <v>0</v>
      </c>
      <c r="N130" s="41">
        <v>300000</v>
      </c>
      <c r="O130" s="42">
        <v>0</v>
      </c>
      <c r="P130" s="43">
        <v>300000</v>
      </c>
    </row>
    <row r="131" spans="1:16" ht="45" customHeight="1" x14ac:dyDescent="0.25">
      <c r="A131" s="17" t="s">
        <v>164</v>
      </c>
      <c r="B131" s="18">
        <v>22528</v>
      </c>
      <c r="C131" s="18">
        <v>1</v>
      </c>
      <c r="D131" s="18" t="s">
        <v>1661</v>
      </c>
      <c r="E131" s="18" t="s">
        <v>100</v>
      </c>
      <c r="F131" s="18" t="s">
        <v>101</v>
      </c>
      <c r="G131" s="18" t="s">
        <v>96</v>
      </c>
      <c r="H131" s="19" t="s">
        <v>97</v>
      </c>
      <c r="I131" s="38">
        <v>0</v>
      </c>
      <c r="J131" s="39">
        <v>0</v>
      </c>
      <c r="K131" s="39">
        <v>0</v>
      </c>
      <c r="L131" s="39">
        <v>0</v>
      </c>
      <c r="M131" s="40">
        <v>0</v>
      </c>
      <c r="N131" s="41">
        <v>0</v>
      </c>
      <c r="O131" s="42">
        <v>0</v>
      </c>
      <c r="P131" s="43">
        <v>0</v>
      </c>
    </row>
    <row r="132" spans="1:16" ht="45" customHeight="1" x14ac:dyDescent="0.25">
      <c r="A132" s="17" t="s">
        <v>164</v>
      </c>
      <c r="B132" s="18">
        <v>22529</v>
      </c>
      <c r="C132" s="18">
        <v>1</v>
      </c>
      <c r="D132" s="18" t="s">
        <v>1662</v>
      </c>
      <c r="E132" s="18" t="s">
        <v>100</v>
      </c>
      <c r="F132" s="18" t="s">
        <v>101</v>
      </c>
      <c r="G132" s="18" t="s">
        <v>96</v>
      </c>
      <c r="H132" s="19" t="s">
        <v>97</v>
      </c>
      <c r="I132" s="38">
        <v>0</v>
      </c>
      <c r="J132" s="39">
        <v>0</v>
      </c>
      <c r="K132" s="39">
        <v>0</v>
      </c>
      <c r="L132" s="39">
        <v>0</v>
      </c>
      <c r="M132" s="40">
        <v>0</v>
      </c>
      <c r="N132" s="41">
        <v>0</v>
      </c>
      <c r="O132" s="42">
        <v>0</v>
      </c>
      <c r="P132" s="43">
        <v>0</v>
      </c>
    </row>
    <row r="133" spans="1:16" ht="45" customHeight="1" x14ac:dyDescent="0.25">
      <c r="A133" s="17" t="s">
        <v>164</v>
      </c>
      <c r="B133" s="18">
        <v>22533</v>
      </c>
      <c r="C133" s="18">
        <v>1</v>
      </c>
      <c r="D133" s="18" t="s">
        <v>1663</v>
      </c>
      <c r="E133" s="18" t="s">
        <v>100</v>
      </c>
      <c r="F133" s="18" t="s">
        <v>101</v>
      </c>
      <c r="G133" s="18" t="s">
        <v>96</v>
      </c>
      <c r="H133" s="19" t="s">
        <v>97</v>
      </c>
      <c r="I133" s="38">
        <v>0</v>
      </c>
      <c r="J133" s="39">
        <v>0</v>
      </c>
      <c r="K133" s="39">
        <v>0</v>
      </c>
      <c r="L133" s="39">
        <v>0</v>
      </c>
      <c r="M133" s="40">
        <v>0</v>
      </c>
      <c r="N133" s="41">
        <v>0</v>
      </c>
      <c r="O133" s="42">
        <v>0</v>
      </c>
      <c r="P133" s="43">
        <v>0</v>
      </c>
    </row>
    <row r="134" spans="1:16" ht="45" customHeight="1" x14ac:dyDescent="0.25">
      <c r="A134" s="17" t="s">
        <v>164</v>
      </c>
      <c r="B134" s="18">
        <v>22536</v>
      </c>
      <c r="C134" s="18">
        <v>1</v>
      </c>
      <c r="D134" s="18" t="s">
        <v>228</v>
      </c>
      <c r="E134" s="18" t="s">
        <v>100</v>
      </c>
      <c r="F134" s="18" t="s">
        <v>101</v>
      </c>
      <c r="G134" s="18" t="s">
        <v>96</v>
      </c>
      <c r="H134" s="19" t="s">
        <v>97</v>
      </c>
      <c r="I134" s="38">
        <v>12234.91</v>
      </c>
      <c r="J134" s="39">
        <v>0</v>
      </c>
      <c r="K134" s="39">
        <v>12234.91</v>
      </c>
      <c r="L134" s="39">
        <v>0</v>
      </c>
      <c r="M134" s="40">
        <v>0</v>
      </c>
      <c r="N134" s="41">
        <v>0</v>
      </c>
      <c r="O134" s="42">
        <v>0</v>
      </c>
      <c r="P134" s="43">
        <v>0</v>
      </c>
    </row>
    <row r="135" spans="1:16" ht="45" customHeight="1" x14ac:dyDescent="0.25">
      <c r="A135" s="17" t="s">
        <v>164</v>
      </c>
      <c r="B135" s="18">
        <v>22540</v>
      </c>
      <c r="C135" s="18">
        <v>1</v>
      </c>
      <c r="D135" s="18" t="s">
        <v>229</v>
      </c>
      <c r="E135" s="18" t="s">
        <v>100</v>
      </c>
      <c r="F135" s="18" t="s">
        <v>101</v>
      </c>
      <c r="G135" s="18" t="s">
        <v>96</v>
      </c>
      <c r="H135" s="19" t="s">
        <v>97</v>
      </c>
      <c r="I135" s="38">
        <v>155521.5</v>
      </c>
      <c r="J135" s="39">
        <v>0</v>
      </c>
      <c r="K135" s="39">
        <v>155521.5</v>
      </c>
      <c r="L135" s="39">
        <v>0</v>
      </c>
      <c r="M135" s="40">
        <v>0</v>
      </c>
      <c r="N135" s="41">
        <v>0</v>
      </c>
      <c r="O135" s="42">
        <v>0</v>
      </c>
      <c r="P135" s="43">
        <v>0</v>
      </c>
    </row>
    <row r="136" spans="1:16" ht="45" customHeight="1" x14ac:dyDescent="0.25">
      <c r="A136" s="17" t="s">
        <v>164</v>
      </c>
      <c r="B136" s="18">
        <v>22580</v>
      </c>
      <c r="C136" s="18">
        <v>0</v>
      </c>
      <c r="D136" s="18" t="s">
        <v>1664</v>
      </c>
      <c r="E136" s="18" t="s">
        <v>100</v>
      </c>
      <c r="F136" s="18" t="s">
        <v>101</v>
      </c>
      <c r="G136" s="18" t="s">
        <v>96</v>
      </c>
      <c r="H136" s="19" t="s">
        <v>97</v>
      </c>
      <c r="I136" s="38">
        <v>0</v>
      </c>
      <c r="J136" s="39">
        <v>0</v>
      </c>
      <c r="K136" s="39">
        <v>0</v>
      </c>
      <c r="L136" s="39">
        <v>0</v>
      </c>
      <c r="M136" s="40">
        <v>0</v>
      </c>
      <c r="N136" s="41">
        <v>0</v>
      </c>
      <c r="O136" s="42">
        <v>0</v>
      </c>
      <c r="P136" s="43">
        <v>0</v>
      </c>
    </row>
    <row r="137" spans="1:16" ht="45" customHeight="1" x14ac:dyDescent="0.25">
      <c r="A137" s="17" t="s">
        <v>164</v>
      </c>
      <c r="B137" s="18">
        <v>22580</v>
      </c>
      <c r="C137" s="18">
        <v>1</v>
      </c>
      <c r="D137" s="18" t="s">
        <v>1664</v>
      </c>
      <c r="E137" s="18" t="s">
        <v>100</v>
      </c>
      <c r="F137" s="18" t="s">
        <v>101</v>
      </c>
      <c r="G137" s="18" t="s">
        <v>96</v>
      </c>
      <c r="H137" s="19" t="s">
        <v>97</v>
      </c>
      <c r="I137" s="38">
        <v>0</v>
      </c>
      <c r="J137" s="39">
        <v>0</v>
      </c>
      <c r="K137" s="39">
        <v>0</v>
      </c>
      <c r="L137" s="39">
        <v>0</v>
      </c>
      <c r="M137" s="40">
        <v>0</v>
      </c>
      <c r="N137" s="41">
        <v>0</v>
      </c>
      <c r="O137" s="42">
        <v>0</v>
      </c>
      <c r="P137" s="43">
        <v>0</v>
      </c>
    </row>
    <row r="138" spans="1:16" ht="45" customHeight="1" x14ac:dyDescent="0.25">
      <c r="A138" s="17" t="s">
        <v>164</v>
      </c>
      <c r="B138" s="18">
        <v>22585</v>
      </c>
      <c r="C138" s="18">
        <v>1</v>
      </c>
      <c r="D138" s="18" t="s">
        <v>1665</v>
      </c>
      <c r="E138" s="18" t="s">
        <v>100</v>
      </c>
      <c r="F138" s="18" t="s">
        <v>101</v>
      </c>
      <c r="G138" s="18" t="s">
        <v>96</v>
      </c>
      <c r="H138" s="19" t="s">
        <v>97</v>
      </c>
      <c r="I138" s="38">
        <v>0</v>
      </c>
      <c r="J138" s="39">
        <v>0</v>
      </c>
      <c r="K138" s="39">
        <v>0</v>
      </c>
      <c r="L138" s="39">
        <v>0</v>
      </c>
      <c r="M138" s="40">
        <v>0</v>
      </c>
      <c r="N138" s="41">
        <v>0</v>
      </c>
      <c r="O138" s="42">
        <v>0</v>
      </c>
      <c r="P138" s="43">
        <v>0</v>
      </c>
    </row>
    <row r="139" spans="1:16" ht="45" customHeight="1" x14ac:dyDescent="0.25">
      <c r="A139" s="17" t="s">
        <v>164</v>
      </c>
      <c r="B139" s="18">
        <v>22646</v>
      </c>
      <c r="C139" s="18">
        <v>1</v>
      </c>
      <c r="D139" s="18" t="s">
        <v>244</v>
      </c>
      <c r="E139" s="18" t="s">
        <v>100</v>
      </c>
      <c r="F139" s="18" t="s">
        <v>101</v>
      </c>
      <c r="G139" s="18" t="s">
        <v>96</v>
      </c>
      <c r="H139" s="19" t="s">
        <v>97</v>
      </c>
      <c r="I139" s="38">
        <v>0</v>
      </c>
      <c r="J139" s="39">
        <v>0</v>
      </c>
      <c r="K139" s="39">
        <v>0</v>
      </c>
      <c r="L139" s="39">
        <v>0</v>
      </c>
      <c r="M139" s="40">
        <v>0</v>
      </c>
      <c r="N139" s="41">
        <v>0</v>
      </c>
      <c r="O139" s="42">
        <v>0</v>
      </c>
      <c r="P139" s="43">
        <v>0</v>
      </c>
    </row>
    <row r="140" spans="1:16" ht="45" customHeight="1" x14ac:dyDescent="0.25">
      <c r="A140" s="17" t="s">
        <v>164</v>
      </c>
      <c r="B140" s="18">
        <v>22647</v>
      </c>
      <c r="C140" s="18">
        <v>1</v>
      </c>
      <c r="D140" s="18" t="s">
        <v>245</v>
      </c>
      <c r="E140" s="18" t="s">
        <v>100</v>
      </c>
      <c r="F140" s="18" t="s">
        <v>101</v>
      </c>
      <c r="G140" s="18" t="s">
        <v>96</v>
      </c>
      <c r="H140" s="19" t="s">
        <v>97</v>
      </c>
      <c r="I140" s="38">
        <v>0</v>
      </c>
      <c r="J140" s="39">
        <v>0</v>
      </c>
      <c r="K140" s="39">
        <v>0</v>
      </c>
      <c r="L140" s="39">
        <v>0</v>
      </c>
      <c r="M140" s="40">
        <v>0</v>
      </c>
      <c r="N140" s="41">
        <v>0</v>
      </c>
      <c r="O140" s="42">
        <v>0</v>
      </c>
      <c r="P140" s="43">
        <v>0</v>
      </c>
    </row>
    <row r="141" spans="1:16" ht="45" customHeight="1" x14ac:dyDescent="0.25">
      <c r="A141" s="17" t="s">
        <v>164</v>
      </c>
      <c r="B141" s="18">
        <v>22690</v>
      </c>
      <c r="C141" s="18">
        <v>1</v>
      </c>
      <c r="D141" s="18" t="s">
        <v>247</v>
      </c>
      <c r="E141" s="18" t="s">
        <v>100</v>
      </c>
      <c r="F141" s="18" t="s">
        <v>101</v>
      </c>
      <c r="G141" s="18" t="s">
        <v>96</v>
      </c>
      <c r="H141" s="19" t="s">
        <v>97</v>
      </c>
      <c r="I141" s="38">
        <v>0</v>
      </c>
      <c r="J141" s="39">
        <v>0</v>
      </c>
      <c r="K141" s="39">
        <v>0</v>
      </c>
      <c r="L141" s="39">
        <v>0</v>
      </c>
      <c r="M141" s="40">
        <v>0</v>
      </c>
      <c r="N141" s="41">
        <v>0</v>
      </c>
      <c r="O141" s="42">
        <v>0</v>
      </c>
      <c r="P141" s="43">
        <v>0</v>
      </c>
    </row>
    <row r="142" spans="1:16" ht="45" customHeight="1" x14ac:dyDescent="0.25">
      <c r="A142" s="17" t="s">
        <v>164</v>
      </c>
      <c r="B142" s="18">
        <v>22890</v>
      </c>
      <c r="C142" s="18">
        <v>1</v>
      </c>
      <c r="D142" s="18" t="s">
        <v>1666</v>
      </c>
      <c r="E142" s="18" t="s">
        <v>100</v>
      </c>
      <c r="F142" s="18" t="s">
        <v>101</v>
      </c>
      <c r="G142" s="18" t="s">
        <v>96</v>
      </c>
      <c r="H142" s="19" t="s">
        <v>97</v>
      </c>
      <c r="I142" s="38">
        <v>0</v>
      </c>
      <c r="J142" s="39">
        <v>0</v>
      </c>
      <c r="K142" s="39">
        <v>0</v>
      </c>
      <c r="L142" s="39">
        <v>0</v>
      </c>
      <c r="M142" s="40">
        <v>0</v>
      </c>
      <c r="N142" s="41">
        <v>0</v>
      </c>
      <c r="O142" s="42">
        <v>0</v>
      </c>
      <c r="P142" s="43">
        <v>0</v>
      </c>
    </row>
    <row r="143" spans="1:16" ht="45" customHeight="1" x14ac:dyDescent="0.25">
      <c r="A143" s="17" t="s">
        <v>164</v>
      </c>
      <c r="B143" s="18">
        <v>23030</v>
      </c>
      <c r="C143" s="18">
        <v>1</v>
      </c>
      <c r="D143" s="18" t="s">
        <v>1667</v>
      </c>
      <c r="E143" s="18" t="s">
        <v>100</v>
      </c>
      <c r="F143" s="18" t="s">
        <v>101</v>
      </c>
      <c r="G143" s="18" t="s">
        <v>96</v>
      </c>
      <c r="H143" s="19" t="s">
        <v>97</v>
      </c>
      <c r="I143" s="38">
        <v>711000</v>
      </c>
      <c r="J143" s="39">
        <v>0</v>
      </c>
      <c r="K143" s="39">
        <v>711000</v>
      </c>
      <c r="L143" s="39">
        <v>0</v>
      </c>
      <c r="M143" s="40">
        <v>0</v>
      </c>
      <c r="N143" s="41">
        <v>0</v>
      </c>
      <c r="O143" s="42">
        <v>0</v>
      </c>
      <c r="P143" s="43">
        <v>0</v>
      </c>
    </row>
    <row r="144" spans="1:16" ht="45" customHeight="1" x14ac:dyDescent="0.25">
      <c r="A144" s="17" t="s">
        <v>164</v>
      </c>
      <c r="B144" s="18">
        <v>23031</v>
      </c>
      <c r="C144" s="18">
        <v>1</v>
      </c>
      <c r="D144" s="18" t="s">
        <v>1668</v>
      </c>
      <c r="E144" s="18" t="s">
        <v>100</v>
      </c>
      <c r="F144" s="18" t="s">
        <v>101</v>
      </c>
      <c r="G144" s="18" t="s">
        <v>96</v>
      </c>
      <c r="H144" s="19" t="s">
        <v>97</v>
      </c>
      <c r="I144" s="38">
        <v>0</v>
      </c>
      <c r="J144" s="39">
        <v>0</v>
      </c>
      <c r="K144" s="39">
        <v>0</v>
      </c>
      <c r="L144" s="39">
        <v>0</v>
      </c>
      <c r="M144" s="40">
        <v>0</v>
      </c>
      <c r="N144" s="41">
        <v>0</v>
      </c>
      <c r="O144" s="42">
        <v>0</v>
      </c>
      <c r="P144" s="43">
        <v>0</v>
      </c>
    </row>
    <row r="145" spans="1:16" ht="45" customHeight="1" x14ac:dyDescent="0.25">
      <c r="A145" s="17" t="s">
        <v>164</v>
      </c>
      <c r="B145" s="18">
        <v>23121</v>
      </c>
      <c r="C145" s="18">
        <v>1</v>
      </c>
      <c r="D145" s="18" t="s">
        <v>1669</v>
      </c>
      <c r="E145" s="18"/>
      <c r="F145" s="18"/>
      <c r="G145" s="18" t="s">
        <v>96</v>
      </c>
      <c r="H145" s="19" t="s">
        <v>97</v>
      </c>
      <c r="I145" s="38">
        <v>0</v>
      </c>
      <c r="J145" s="39">
        <v>0</v>
      </c>
      <c r="K145" s="39">
        <v>0</v>
      </c>
      <c r="L145" s="39">
        <v>0</v>
      </c>
      <c r="M145" s="40">
        <v>0</v>
      </c>
      <c r="N145" s="41">
        <v>0</v>
      </c>
      <c r="O145" s="42">
        <v>0</v>
      </c>
      <c r="P145" s="43">
        <v>0</v>
      </c>
    </row>
    <row r="146" spans="1:16" ht="45" customHeight="1" x14ac:dyDescent="0.25">
      <c r="A146" s="17" t="s">
        <v>164</v>
      </c>
      <c r="B146" s="18">
        <v>23127</v>
      </c>
      <c r="C146" s="18">
        <v>1</v>
      </c>
      <c r="D146" s="18" t="s">
        <v>1670</v>
      </c>
      <c r="E146" s="18"/>
      <c r="F146" s="18"/>
      <c r="G146" s="18" t="s">
        <v>96</v>
      </c>
      <c r="H146" s="19" t="s">
        <v>97</v>
      </c>
      <c r="I146" s="38">
        <v>0</v>
      </c>
      <c r="J146" s="39">
        <v>0</v>
      </c>
      <c r="K146" s="39">
        <v>0</v>
      </c>
      <c r="L146" s="39">
        <v>0</v>
      </c>
      <c r="M146" s="40">
        <v>0</v>
      </c>
      <c r="N146" s="41">
        <v>0</v>
      </c>
      <c r="O146" s="42">
        <v>0</v>
      </c>
      <c r="P146" s="43">
        <v>0</v>
      </c>
    </row>
    <row r="147" spans="1:16" ht="45" customHeight="1" x14ac:dyDescent="0.25">
      <c r="A147" s="17" t="s">
        <v>164</v>
      </c>
      <c r="B147" s="18">
        <v>23129</v>
      </c>
      <c r="C147" s="18">
        <v>1</v>
      </c>
      <c r="D147" s="18" t="s">
        <v>1671</v>
      </c>
      <c r="E147" s="18"/>
      <c r="F147" s="18"/>
      <c r="G147" s="18" t="s">
        <v>96</v>
      </c>
      <c r="H147" s="19" t="s">
        <v>97</v>
      </c>
      <c r="I147" s="38">
        <v>0</v>
      </c>
      <c r="J147" s="39">
        <v>0</v>
      </c>
      <c r="K147" s="39">
        <v>0</v>
      </c>
      <c r="L147" s="39">
        <v>0</v>
      </c>
      <c r="M147" s="40">
        <v>0</v>
      </c>
      <c r="N147" s="41">
        <v>0</v>
      </c>
      <c r="O147" s="42">
        <v>0</v>
      </c>
      <c r="P147" s="43">
        <v>0</v>
      </c>
    </row>
    <row r="148" spans="1:16" ht="45" customHeight="1" x14ac:dyDescent="0.25">
      <c r="A148" s="17" t="s">
        <v>164</v>
      </c>
      <c r="B148" s="18">
        <v>23134</v>
      </c>
      <c r="C148" s="18">
        <v>1</v>
      </c>
      <c r="D148" s="18" t="s">
        <v>1672</v>
      </c>
      <c r="E148" s="18" t="s">
        <v>100</v>
      </c>
      <c r="F148" s="18" t="s">
        <v>101</v>
      </c>
      <c r="G148" s="18" t="s">
        <v>96</v>
      </c>
      <c r="H148" s="19" t="s">
        <v>97</v>
      </c>
      <c r="I148" s="38">
        <v>0</v>
      </c>
      <c r="J148" s="39">
        <v>0</v>
      </c>
      <c r="K148" s="39">
        <v>0</v>
      </c>
      <c r="L148" s="39">
        <v>0</v>
      </c>
      <c r="M148" s="40">
        <v>0</v>
      </c>
      <c r="N148" s="41">
        <v>0</v>
      </c>
      <c r="O148" s="42">
        <v>0</v>
      </c>
      <c r="P148" s="43">
        <v>0</v>
      </c>
    </row>
    <row r="149" spans="1:16" ht="45" customHeight="1" x14ac:dyDescent="0.25">
      <c r="A149" s="17" t="s">
        <v>164</v>
      </c>
      <c r="B149" s="18">
        <v>23142</v>
      </c>
      <c r="C149" s="18">
        <v>1</v>
      </c>
      <c r="D149" s="18" t="s">
        <v>728</v>
      </c>
      <c r="E149" s="18" t="s">
        <v>100</v>
      </c>
      <c r="F149" s="18" t="s">
        <v>101</v>
      </c>
      <c r="G149" s="18" t="s">
        <v>96</v>
      </c>
      <c r="H149" s="19" t="s">
        <v>97</v>
      </c>
      <c r="I149" s="38">
        <v>0</v>
      </c>
      <c r="J149" s="39">
        <v>0</v>
      </c>
      <c r="K149" s="39">
        <v>0</v>
      </c>
      <c r="L149" s="39">
        <v>0</v>
      </c>
      <c r="M149" s="40">
        <v>0</v>
      </c>
      <c r="N149" s="41">
        <v>0</v>
      </c>
      <c r="O149" s="42">
        <v>0</v>
      </c>
      <c r="P149" s="43">
        <v>0</v>
      </c>
    </row>
    <row r="150" spans="1:16" ht="45" customHeight="1" x14ac:dyDescent="0.25">
      <c r="A150" s="17" t="s">
        <v>164</v>
      </c>
      <c r="B150" s="18">
        <v>23144</v>
      </c>
      <c r="C150" s="18">
        <v>1</v>
      </c>
      <c r="D150" s="18" t="s">
        <v>1673</v>
      </c>
      <c r="E150" s="18" t="s">
        <v>106</v>
      </c>
      <c r="F150" s="18" t="s">
        <v>107</v>
      </c>
      <c r="G150" s="18" t="s">
        <v>96</v>
      </c>
      <c r="H150" s="19" t="s">
        <v>97</v>
      </c>
      <c r="I150" s="38">
        <v>0</v>
      </c>
      <c r="J150" s="39">
        <v>0</v>
      </c>
      <c r="K150" s="39">
        <v>0</v>
      </c>
      <c r="L150" s="39">
        <v>0</v>
      </c>
      <c r="M150" s="40">
        <v>0</v>
      </c>
      <c r="N150" s="41">
        <v>0</v>
      </c>
      <c r="O150" s="42">
        <v>0</v>
      </c>
      <c r="P150" s="43">
        <v>0</v>
      </c>
    </row>
    <row r="151" spans="1:16" ht="45" customHeight="1" x14ac:dyDescent="0.25">
      <c r="A151" s="17" t="s">
        <v>164</v>
      </c>
      <c r="B151" s="18">
        <v>23149</v>
      </c>
      <c r="C151" s="18">
        <v>1</v>
      </c>
      <c r="D151" s="18" t="s">
        <v>1674</v>
      </c>
      <c r="E151" s="18" t="s">
        <v>100</v>
      </c>
      <c r="F151" s="18" t="s">
        <v>101</v>
      </c>
      <c r="G151" s="18" t="s">
        <v>96</v>
      </c>
      <c r="H151" s="19" t="s">
        <v>97</v>
      </c>
      <c r="I151" s="38">
        <v>0</v>
      </c>
      <c r="J151" s="39">
        <v>0</v>
      </c>
      <c r="K151" s="39">
        <v>0</v>
      </c>
      <c r="L151" s="39">
        <v>0</v>
      </c>
      <c r="M151" s="40">
        <v>0</v>
      </c>
      <c r="N151" s="41">
        <v>63380.4</v>
      </c>
      <c r="O151" s="42">
        <v>0</v>
      </c>
      <c r="P151" s="43">
        <v>63380.4</v>
      </c>
    </row>
    <row r="152" spans="1:16" ht="45" customHeight="1" x14ac:dyDescent="0.25">
      <c r="A152" s="17" t="s">
        <v>164</v>
      </c>
      <c r="B152" s="18">
        <v>23152</v>
      </c>
      <c r="C152" s="18">
        <v>1</v>
      </c>
      <c r="D152" s="18" t="s">
        <v>1675</v>
      </c>
      <c r="E152" s="18" t="s">
        <v>100</v>
      </c>
      <c r="F152" s="18" t="s">
        <v>101</v>
      </c>
      <c r="G152" s="18" t="s">
        <v>96</v>
      </c>
      <c r="H152" s="19" t="s">
        <v>97</v>
      </c>
      <c r="I152" s="38">
        <v>0</v>
      </c>
      <c r="J152" s="39">
        <v>0</v>
      </c>
      <c r="K152" s="39">
        <v>0</v>
      </c>
      <c r="L152" s="39">
        <v>0</v>
      </c>
      <c r="M152" s="40">
        <v>0</v>
      </c>
      <c r="N152" s="41">
        <v>0</v>
      </c>
      <c r="O152" s="42">
        <v>0</v>
      </c>
      <c r="P152" s="43">
        <v>0</v>
      </c>
    </row>
    <row r="153" spans="1:16" ht="45" customHeight="1" x14ac:dyDescent="0.25">
      <c r="A153" s="17" t="s">
        <v>164</v>
      </c>
      <c r="B153" s="18">
        <v>23432</v>
      </c>
      <c r="C153" s="18">
        <v>1</v>
      </c>
      <c r="D153" s="18" t="s">
        <v>1676</v>
      </c>
      <c r="E153" s="18"/>
      <c r="F153" s="18"/>
      <c r="G153" s="18" t="s">
        <v>451</v>
      </c>
      <c r="H153" s="19" t="s">
        <v>452</v>
      </c>
      <c r="I153" s="38">
        <v>0</v>
      </c>
      <c r="J153" s="39">
        <v>0</v>
      </c>
      <c r="K153" s="39">
        <v>0</v>
      </c>
      <c r="L153" s="39">
        <v>0</v>
      </c>
      <c r="M153" s="40">
        <v>0</v>
      </c>
      <c r="N153" s="41">
        <v>0</v>
      </c>
      <c r="O153" s="42">
        <v>0</v>
      </c>
      <c r="P153" s="43">
        <v>0</v>
      </c>
    </row>
    <row r="154" spans="1:16" ht="45" customHeight="1" x14ac:dyDescent="0.25">
      <c r="A154" s="17" t="s">
        <v>164</v>
      </c>
      <c r="B154" s="18">
        <v>24410</v>
      </c>
      <c r="C154" s="18">
        <v>1</v>
      </c>
      <c r="D154" s="18" t="s">
        <v>294</v>
      </c>
      <c r="E154" s="18" t="s">
        <v>100</v>
      </c>
      <c r="F154" s="18" t="s">
        <v>101</v>
      </c>
      <c r="G154" s="18" t="s">
        <v>96</v>
      </c>
      <c r="H154" s="19" t="s">
        <v>97</v>
      </c>
      <c r="I154" s="38">
        <v>0</v>
      </c>
      <c r="J154" s="39">
        <v>0</v>
      </c>
      <c r="K154" s="39">
        <v>0</v>
      </c>
      <c r="L154" s="39">
        <v>0</v>
      </c>
      <c r="M154" s="40">
        <v>0</v>
      </c>
      <c r="N154" s="41">
        <v>0</v>
      </c>
      <c r="O154" s="42">
        <v>0</v>
      </c>
      <c r="P154" s="43">
        <v>0</v>
      </c>
    </row>
    <row r="155" spans="1:16" ht="45" customHeight="1" x14ac:dyDescent="0.25">
      <c r="A155" s="17" t="s">
        <v>164</v>
      </c>
      <c r="B155" s="18">
        <v>24411</v>
      </c>
      <c r="C155" s="18">
        <v>1</v>
      </c>
      <c r="D155" s="18" t="s">
        <v>1915</v>
      </c>
      <c r="E155" s="18" t="s">
        <v>100</v>
      </c>
      <c r="F155" s="18" t="s">
        <v>101</v>
      </c>
      <c r="G155" s="18" t="s">
        <v>96</v>
      </c>
      <c r="H155" s="19" t="s">
        <v>97</v>
      </c>
      <c r="I155" s="38">
        <v>188960.6</v>
      </c>
      <c r="J155" s="39">
        <v>0</v>
      </c>
      <c r="K155" s="39">
        <v>188960.6</v>
      </c>
      <c r="L155" s="39">
        <v>0</v>
      </c>
      <c r="M155" s="40">
        <v>0</v>
      </c>
      <c r="N155" s="41">
        <v>0</v>
      </c>
      <c r="O155" s="42">
        <v>0</v>
      </c>
      <c r="P155" s="43">
        <v>0</v>
      </c>
    </row>
    <row r="156" spans="1:16" ht="45" customHeight="1" x14ac:dyDescent="0.25">
      <c r="A156" s="17" t="s">
        <v>164</v>
      </c>
      <c r="B156" s="18">
        <v>27120</v>
      </c>
      <c r="C156" s="18">
        <v>1</v>
      </c>
      <c r="D156" s="18" t="s">
        <v>304</v>
      </c>
      <c r="E156" s="18" t="s">
        <v>100</v>
      </c>
      <c r="F156" s="18" t="s">
        <v>101</v>
      </c>
      <c r="G156" s="18" t="s">
        <v>96</v>
      </c>
      <c r="H156" s="19" t="s">
        <v>97</v>
      </c>
      <c r="I156" s="38">
        <v>0</v>
      </c>
      <c r="J156" s="39">
        <v>0</v>
      </c>
      <c r="K156" s="39">
        <v>0</v>
      </c>
      <c r="L156" s="39">
        <v>0</v>
      </c>
      <c r="M156" s="40">
        <v>0</v>
      </c>
      <c r="N156" s="41">
        <v>0</v>
      </c>
      <c r="O156" s="42">
        <v>0</v>
      </c>
      <c r="P156" s="43">
        <v>0</v>
      </c>
    </row>
    <row r="157" spans="1:16" ht="45" customHeight="1" x14ac:dyDescent="0.25">
      <c r="A157" s="17" t="s">
        <v>164</v>
      </c>
      <c r="B157" s="18">
        <v>32037</v>
      </c>
      <c r="C157" s="18">
        <v>1</v>
      </c>
      <c r="D157" s="18" t="s">
        <v>729</v>
      </c>
      <c r="E157" s="18" t="s">
        <v>309</v>
      </c>
      <c r="F157" s="18" t="s">
        <v>310</v>
      </c>
      <c r="G157" s="18" t="s">
        <v>307</v>
      </c>
      <c r="H157" s="19" t="s">
        <v>308</v>
      </c>
      <c r="I157" s="38">
        <v>0</v>
      </c>
      <c r="J157" s="39">
        <v>92228.29</v>
      </c>
      <c r="K157" s="39">
        <v>-92228.29</v>
      </c>
      <c r="L157" s="39">
        <v>8374.42</v>
      </c>
      <c r="M157" s="40">
        <v>83853.87</v>
      </c>
      <c r="N157" s="41">
        <v>18652.2</v>
      </c>
      <c r="O157" s="42">
        <v>2470.1999999999998</v>
      </c>
      <c r="P157" s="43">
        <v>16182</v>
      </c>
    </row>
    <row r="158" spans="1:16" ht="45" customHeight="1" x14ac:dyDescent="0.25">
      <c r="A158" s="17" t="s">
        <v>164</v>
      </c>
      <c r="B158" s="18">
        <v>35028</v>
      </c>
      <c r="C158" s="18">
        <v>1</v>
      </c>
      <c r="D158" s="18" t="s">
        <v>1677</v>
      </c>
      <c r="E158" s="18" t="s">
        <v>333</v>
      </c>
      <c r="F158" s="18" t="s">
        <v>334</v>
      </c>
      <c r="G158" s="18" t="s">
        <v>307</v>
      </c>
      <c r="H158" s="19" t="s">
        <v>308</v>
      </c>
      <c r="I158" s="38">
        <v>0</v>
      </c>
      <c r="J158" s="39">
        <v>0</v>
      </c>
      <c r="K158" s="39">
        <v>0</v>
      </c>
      <c r="L158" s="39">
        <v>0</v>
      </c>
      <c r="M158" s="40">
        <v>0</v>
      </c>
      <c r="N158" s="41">
        <v>0</v>
      </c>
      <c r="O158" s="42">
        <v>0</v>
      </c>
      <c r="P158" s="43">
        <v>0</v>
      </c>
    </row>
    <row r="159" spans="1:16" ht="45" customHeight="1" x14ac:dyDescent="0.25">
      <c r="A159" s="17" t="s">
        <v>164</v>
      </c>
      <c r="B159" s="18">
        <v>35046</v>
      </c>
      <c r="C159" s="18">
        <v>1</v>
      </c>
      <c r="D159" s="18" t="s">
        <v>1678</v>
      </c>
      <c r="E159" s="18" t="s">
        <v>309</v>
      </c>
      <c r="F159" s="18" t="s">
        <v>310</v>
      </c>
      <c r="G159" s="18" t="s">
        <v>307</v>
      </c>
      <c r="H159" s="19" t="s">
        <v>308</v>
      </c>
      <c r="I159" s="38">
        <v>0</v>
      </c>
      <c r="J159" s="39">
        <v>0</v>
      </c>
      <c r="K159" s="39">
        <v>0</v>
      </c>
      <c r="L159" s="39">
        <v>0</v>
      </c>
      <c r="M159" s="40">
        <v>0</v>
      </c>
      <c r="N159" s="41">
        <v>0</v>
      </c>
      <c r="O159" s="42">
        <v>0</v>
      </c>
      <c r="P159" s="43">
        <v>0</v>
      </c>
    </row>
    <row r="160" spans="1:16" ht="45" customHeight="1" x14ac:dyDescent="0.25">
      <c r="A160" s="17" t="s">
        <v>164</v>
      </c>
      <c r="B160" s="18">
        <v>35080</v>
      </c>
      <c r="C160" s="18">
        <v>1</v>
      </c>
      <c r="D160" s="18" t="s">
        <v>1679</v>
      </c>
      <c r="E160" s="18" t="s">
        <v>333</v>
      </c>
      <c r="F160" s="18" t="s">
        <v>334</v>
      </c>
      <c r="G160" s="18" t="s">
        <v>307</v>
      </c>
      <c r="H160" s="19" t="s">
        <v>308</v>
      </c>
      <c r="I160" s="38">
        <v>0</v>
      </c>
      <c r="J160" s="39">
        <v>0</v>
      </c>
      <c r="K160" s="39">
        <v>0</v>
      </c>
      <c r="L160" s="39">
        <v>0</v>
      </c>
      <c r="M160" s="40">
        <v>0</v>
      </c>
      <c r="N160" s="41">
        <v>0</v>
      </c>
      <c r="O160" s="42">
        <v>0</v>
      </c>
      <c r="P160" s="43">
        <v>0</v>
      </c>
    </row>
    <row r="161" spans="1:16" ht="45" customHeight="1" x14ac:dyDescent="0.25">
      <c r="A161" s="17" t="s">
        <v>164</v>
      </c>
      <c r="B161" s="18">
        <v>35127</v>
      </c>
      <c r="C161" s="18">
        <v>1</v>
      </c>
      <c r="D161" s="18" t="s">
        <v>1680</v>
      </c>
      <c r="E161" s="18" t="s">
        <v>309</v>
      </c>
      <c r="F161" s="18" t="s">
        <v>310</v>
      </c>
      <c r="G161" s="18" t="s">
        <v>307</v>
      </c>
      <c r="H161" s="19" t="s">
        <v>308</v>
      </c>
      <c r="I161" s="38">
        <v>0</v>
      </c>
      <c r="J161" s="39">
        <v>0</v>
      </c>
      <c r="K161" s="39">
        <v>0</v>
      </c>
      <c r="L161" s="39">
        <v>0</v>
      </c>
      <c r="M161" s="40">
        <v>0</v>
      </c>
      <c r="N161" s="41">
        <v>0</v>
      </c>
      <c r="O161" s="42">
        <v>0</v>
      </c>
      <c r="P161" s="43">
        <v>0</v>
      </c>
    </row>
    <row r="162" spans="1:16" ht="45" customHeight="1" x14ac:dyDescent="0.25">
      <c r="A162" s="17" t="s">
        <v>164</v>
      </c>
      <c r="B162" s="18">
        <v>35128</v>
      </c>
      <c r="C162" s="18">
        <v>1</v>
      </c>
      <c r="D162" s="18" t="s">
        <v>1681</v>
      </c>
      <c r="E162" s="18" t="s">
        <v>309</v>
      </c>
      <c r="F162" s="18" t="s">
        <v>310</v>
      </c>
      <c r="G162" s="18" t="s">
        <v>307</v>
      </c>
      <c r="H162" s="19" t="s">
        <v>308</v>
      </c>
      <c r="I162" s="38">
        <v>0</v>
      </c>
      <c r="J162" s="39">
        <v>0</v>
      </c>
      <c r="K162" s="39">
        <v>0</v>
      </c>
      <c r="L162" s="39">
        <v>0</v>
      </c>
      <c r="M162" s="40">
        <v>0</v>
      </c>
      <c r="N162" s="41">
        <v>260063.32</v>
      </c>
      <c r="O162" s="42">
        <v>101499.83</v>
      </c>
      <c r="P162" s="43">
        <v>158563.49</v>
      </c>
    </row>
    <row r="163" spans="1:16" ht="45" customHeight="1" x14ac:dyDescent="0.25">
      <c r="A163" s="17" t="s">
        <v>164</v>
      </c>
      <c r="B163" s="18">
        <v>35129</v>
      </c>
      <c r="C163" s="18">
        <v>1</v>
      </c>
      <c r="D163" s="18" t="s">
        <v>730</v>
      </c>
      <c r="E163" s="18" t="s">
        <v>309</v>
      </c>
      <c r="F163" s="18" t="s">
        <v>310</v>
      </c>
      <c r="G163" s="18" t="s">
        <v>307</v>
      </c>
      <c r="H163" s="19" t="s">
        <v>308</v>
      </c>
      <c r="I163" s="38">
        <v>0</v>
      </c>
      <c r="J163" s="39">
        <v>0</v>
      </c>
      <c r="K163" s="39">
        <v>0</v>
      </c>
      <c r="L163" s="39">
        <v>0</v>
      </c>
      <c r="M163" s="40">
        <v>0</v>
      </c>
      <c r="N163" s="41">
        <v>292256.09000000003</v>
      </c>
      <c r="O163" s="42">
        <v>0</v>
      </c>
      <c r="P163" s="43">
        <v>292256.09000000003</v>
      </c>
    </row>
    <row r="164" spans="1:16" ht="45" customHeight="1" x14ac:dyDescent="0.25">
      <c r="A164" s="17" t="s">
        <v>164</v>
      </c>
      <c r="B164" s="18">
        <v>43017</v>
      </c>
      <c r="C164" s="18">
        <v>1</v>
      </c>
      <c r="D164" s="18" t="s">
        <v>1682</v>
      </c>
      <c r="E164" s="18"/>
      <c r="F164" s="18"/>
      <c r="G164" s="18" t="s">
        <v>451</v>
      </c>
      <c r="H164" s="19" t="s">
        <v>452</v>
      </c>
      <c r="I164" s="38">
        <v>0</v>
      </c>
      <c r="J164" s="39">
        <v>0</v>
      </c>
      <c r="K164" s="39">
        <v>0</v>
      </c>
      <c r="L164" s="39">
        <v>0</v>
      </c>
      <c r="M164" s="40">
        <v>0</v>
      </c>
      <c r="N164" s="41">
        <v>0</v>
      </c>
      <c r="O164" s="42">
        <v>0</v>
      </c>
      <c r="P164" s="43">
        <v>0</v>
      </c>
    </row>
    <row r="165" spans="1:16" ht="45" customHeight="1" x14ac:dyDescent="0.25">
      <c r="A165" s="17" t="s">
        <v>164</v>
      </c>
      <c r="B165" s="18">
        <v>43017</v>
      </c>
      <c r="C165" s="18">
        <v>2</v>
      </c>
      <c r="D165" s="18" t="s">
        <v>1683</v>
      </c>
      <c r="E165" s="18"/>
      <c r="F165" s="18"/>
      <c r="G165" s="18" t="s">
        <v>451</v>
      </c>
      <c r="H165" s="19" t="s">
        <v>452</v>
      </c>
      <c r="I165" s="38">
        <v>0</v>
      </c>
      <c r="J165" s="39">
        <v>0</v>
      </c>
      <c r="K165" s="39">
        <v>0</v>
      </c>
      <c r="L165" s="39">
        <v>0</v>
      </c>
      <c r="M165" s="40">
        <v>0</v>
      </c>
      <c r="N165" s="41">
        <v>0</v>
      </c>
      <c r="O165" s="42">
        <v>0</v>
      </c>
      <c r="P165" s="43">
        <v>0</v>
      </c>
    </row>
    <row r="166" spans="1:16" ht="45" customHeight="1" x14ac:dyDescent="0.25">
      <c r="A166" s="17" t="s">
        <v>164</v>
      </c>
      <c r="B166" s="18">
        <v>61321</v>
      </c>
      <c r="C166" s="18">
        <v>0</v>
      </c>
      <c r="D166" s="18" t="s">
        <v>1659</v>
      </c>
      <c r="E166" s="18" t="s">
        <v>100</v>
      </c>
      <c r="F166" s="18" t="s">
        <v>101</v>
      </c>
      <c r="G166" s="18" t="s">
        <v>96</v>
      </c>
      <c r="H166" s="19" t="s">
        <v>97</v>
      </c>
      <c r="I166" s="38">
        <v>0</v>
      </c>
      <c r="J166" s="39">
        <v>0</v>
      </c>
      <c r="K166" s="39">
        <v>0</v>
      </c>
      <c r="L166" s="39">
        <v>0</v>
      </c>
      <c r="M166" s="40">
        <v>0</v>
      </c>
      <c r="N166" s="41">
        <v>0</v>
      </c>
      <c r="O166" s="42">
        <v>0</v>
      </c>
      <c r="P166" s="43">
        <v>0</v>
      </c>
    </row>
    <row r="167" spans="1:16" ht="45" customHeight="1" x14ac:dyDescent="0.25">
      <c r="A167" s="17" t="s">
        <v>731</v>
      </c>
      <c r="B167" s="18">
        <v>23435</v>
      </c>
      <c r="C167" s="18">
        <v>1</v>
      </c>
      <c r="D167" s="18" t="s">
        <v>261</v>
      </c>
      <c r="E167" s="18" t="s">
        <v>100</v>
      </c>
      <c r="F167" s="18" t="s">
        <v>101</v>
      </c>
      <c r="G167" s="18" t="s">
        <v>96</v>
      </c>
      <c r="H167" s="19" t="s">
        <v>97</v>
      </c>
      <c r="I167" s="38">
        <v>217303</v>
      </c>
      <c r="J167" s="39">
        <v>0</v>
      </c>
      <c r="K167" s="39">
        <v>217303</v>
      </c>
      <c r="L167" s="39">
        <v>0</v>
      </c>
      <c r="M167" s="40">
        <v>0</v>
      </c>
      <c r="N167" s="41">
        <v>0</v>
      </c>
      <c r="O167" s="42">
        <v>0</v>
      </c>
      <c r="P167" s="43">
        <v>0</v>
      </c>
    </row>
    <row r="168" spans="1:16" ht="45" customHeight="1" x14ac:dyDescent="0.25">
      <c r="A168" s="17" t="s">
        <v>731</v>
      </c>
      <c r="B168" s="18">
        <v>42821</v>
      </c>
      <c r="C168" s="18">
        <v>1</v>
      </c>
      <c r="D168" s="18" t="s">
        <v>1684</v>
      </c>
      <c r="E168" s="18" t="s">
        <v>472</v>
      </c>
      <c r="F168" s="18" t="s">
        <v>473</v>
      </c>
      <c r="G168" s="18" t="s">
        <v>451</v>
      </c>
      <c r="H168" s="19" t="s">
        <v>452</v>
      </c>
      <c r="I168" s="38">
        <v>0</v>
      </c>
      <c r="J168" s="39">
        <v>0</v>
      </c>
      <c r="K168" s="39">
        <v>0</v>
      </c>
      <c r="L168" s="39">
        <v>0</v>
      </c>
      <c r="M168" s="40">
        <v>0</v>
      </c>
      <c r="N168" s="41">
        <v>0</v>
      </c>
      <c r="O168" s="42">
        <v>0</v>
      </c>
      <c r="P168" s="43">
        <v>0</v>
      </c>
    </row>
    <row r="169" spans="1:16" ht="45" customHeight="1" x14ac:dyDescent="0.25">
      <c r="A169" s="17" t="s">
        <v>731</v>
      </c>
      <c r="B169" s="18">
        <v>42822</v>
      </c>
      <c r="C169" s="18">
        <v>1</v>
      </c>
      <c r="D169" s="18" t="s">
        <v>732</v>
      </c>
      <c r="E169" s="18" t="s">
        <v>472</v>
      </c>
      <c r="F169" s="18" t="s">
        <v>473</v>
      </c>
      <c r="G169" s="18" t="s">
        <v>451</v>
      </c>
      <c r="H169" s="19" t="s">
        <v>452</v>
      </c>
      <c r="I169" s="38">
        <v>12099918.92</v>
      </c>
      <c r="J169" s="39">
        <v>8043569.4900000002</v>
      </c>
      <c r="K169" s="39">
        <v>4056349.4299999997</v>
      </c>
      <c r="L169" s="39">
        <v>127043.86</v>
      </c>
      <c r="M169" s="40">
        <v>7916525.6299999999</v>
      </c>
      <c r="N169" s="41">
        <v>5079318.25</v>
      </c>
      <c r="O169" s="42">
        <v>2348265.75</v>
      </c>
      <c r="P169" s="43">
        <v>2731052.5</v>
      </c>
    </row>
    <row r="170" spans="1:16" ht="45" customHeight="1" x14ac:dyDescent="0.25">
      <c r="A170" s="17" t="s">
        <v>731</v>
      </c>
      <c r="B170" s="18">
        <v>43029</v>
      </c>
      <c r="C170" s="18">
        <v>1</v>
      </c>
      <c r="D170" s="18" t="s">
        <v>1588</v>
      </c>
      <c r="E170" s="18" t="s">
        <v>454</v>
      </c>
      <c r="F170" s="18" t="s">
        <v>455</v>
      </c>
      <c r="G170" s="18" t="s">
        <v>451</v>
      </c>
      <c r="H170" s="19" t="s">
        <v>452</v>
      </c>
      <c r="I170" s="38">
        <v>0</v>
      </c>
      <c r="J170" s="39">
        <v>0</v>
      </c>
      <c r="K170" s="39">
        <v>0</v>
      </c>
      <c r="L170" s="39">
        <v>0</v>
      </c>
      <c r="M170" s="40">
        <v>0</v>
      </c>
      <c r="N170" s="41">
        <v>0</v>
      </c>
      <c r="O170" s="42">
        <v>0</v>
      </c>
      <c r="P170" s="43">
        <v>0</v>
      </c>
    </row>
    <row r="171" spans="1:16" ht="45" customHeight="1" x14ac:dyDescent="0.25">
      <c r="A171" s="17" t="s">
        <v>1916</v>
      </c>
      <c r="B171" s="18">
        <v>700</v>
      </c>
      <c r="C171" s="18">
        <v>14</v>
      </c>
      <c r="D171" s="18" t="s">
        <v>1917</v>
      </c>
      <c r="E171" s="18" t="s">
        <v>454</v>
      </c>
      <c r="F171" s="18" t="s">
        <v>455</v>
      </c>
      <c r="G171" s="18" t="s">
        <v>451</v>
      </c>
      <c r="H171" s="19" t="s">
        <v>452</v>
      </c>
      <c r="I171" s="38">
        <v>16440570.960000001</v>
      </c>
      <c r="J171" s="39">
        <v>16440570.960000001</v>
      </c>
      <c r="K171" s="39">
        <v>0</v>
      </c>
      <c r="L171" s="39">
        <v>0</v>
      </c>
      <c r="M171" s="40">
        <v>16440570.960000001</v>
      </c>
      <c r="N171" s="41">
        <v>100000</v>
      </c>
      <c r="O171" s="42">
        <v>0</v>
      </c>
      <c r="P171" s="43">
        <v>100000</v>
      </c>
    </row>
    <row r="172" spans="1:16" ht="45" customHeight="1" x14ac:dyDescent="0.25">
      <c r="A172" s="17" t="s">
        <v>1916</v>
      </c>
      <c r="B172" s="18">
        <v>21006</v>
      </c>
      <c r="C172" s="18">
        <v>1</v>
      </c>
      <c r="D172" s="18" t="s">
        <v>108</v>
      </c>
      <c r="E172" s="18" t="s">
        <v>106</v>
      </c>
      <c r="F172" s="18" t="s">
        <v>107</v>
      </c>
      <c r="G172" s="18" t="s">
        <v>96</v>
      </c>
      <c r="H172" s="19" t="s">
        <v>97</v>
      </c>
      <c r="I172" s="38">
        <v>0</v>
      </c>
      <c r="J172" s="39">
        <v>0</v>
      </c>
      <c r="K172" s="39">
        <v>0</v>
      </c>
      <c r="L172" s="39">
        <v>0</v>
      </c>
      <c r="M172" s="40">
        <v>0</v>
      </c>
      <c r="N172" s="41">
        <v>24995.99</v>
      </c>
      <c r="O172" s="42">
        <v>0</v>
      </c>
      <c r="P172" s="43">
        <v>24995.99</v>
      </c>
    </row>
    <row r="173" spans="1:16" ht="45" customHeight="1" x14ac:dyDescent="0.25">
      <c r="A173" s="17" t="s">
        <v>1916</v>
      </c>
      <c r="B173" s="18">
        <v>21012</v>
      </c>
      <c r="C173" s="18">
        <v>1</v>
      </c>
      <c r="D173" s="18" t="s">
        <v>113</v>
      </c>
      <c r="E173" s="18" t="s">
        <v>106</v>
      </c>
      <c r="F173" s="18" t="s">
        <v>107</v>
      </c>
      <c r="G173" s="18" t="s">
        <v>96</v>
      </c>
      <c r="H173" s="19" t="s">
        <v>97</v>
      </c>
      <c r="I173" s="38">
        <v>0</v>
      </c>
      <c r="J173" s="39">
        <v>0</v>
      </c>
      <c r="K173" s="39">
        <v>0</v>
      </c>
      <c r="L173" s="39">
        <v>0</v>
      </c>
      <c r="M173" s="40">
        <v>0</v>
      </c>
      <c r="N173" s="41">
        <v>28500</v>
      </c>
      <c r="O173" s="42">
        <v>0</v>
      </c>
      <c r="P173" s="43">
        <v>28500</v>
      </c>
    </row>
    <row r="174" spans="1:16" ht="45" customHeight="1" x14ac:dyDescent="0.25">
      <c r="A174" s="17" t="s">
        <v>1916</v>
      </c>
      <c r="B174" s="18">
        <v>21014</v>
      </c>
      <c r="C174" s="18">
        <v>1</v>
      </c>
      <c r="D174" s="18" t="s">
        <v>1733</v>
      </c>
      <c r="E174" s="18" t="s">
        <v>100</v>
      </c>
      <c r="F174" s="18" t="s">
        <v>101</v>
      </c>
      <c r="G174" s="18" t="s">
        <v>96</v>
      </c>
      <c r="H174" s="19" t="s">
        <v>97</v>
      </c>
      <c r="I174" s="38">
        <v>0</v>
      </c>
      <c r="J174" s="39">
        <v>0</v>
      </c>
      <c r="K174" s="39">
        <v>0</v>
      </c>
      <c r="L174" s="39">
        <v>0</v>
      </c>
      <c r="M174" s="40">
        <v>0</v>
      </c>
      <c r="N174" s="41">
        <v>0</v>
      </c>
      <c r="O174" s="42">
        <v>0</v>
      </c>
      <c r="P174" s="43">
        <v>0</v>
      </c>
    </row>
    <row r="175" spans="1:16" ht="45" customHeight="1" x14ac:dyDescent="0.25">
      <c r="A175" s="17" t="s">
        <v>1916</v>
      </c>
      <c r="B175" s="18">
        <v>21020</v>
      </c>
      <c r="C175" s="18">
        <v>1</v>
      </c>
      <c r="D175" s="18" t="s">
        <v>1734</v>
      </c>
      <c r="E175" s="18" t="s">
        <v>106</v>
      </c>
      <c r="F175" s="18" t="s">
        <v>107</v>
      </c>
      <c r="G175" s="18" t="s">
        <v>96</v>
      </c>
      <c r="H175" s="19" t="s">
        <v>97</v>
      </c>
      <c r="I175" s="38">
        <v>0</v>
      </c>
      <c r="J175" s="39">
        <v>0</v>
      </c>
      <c r="K175" s="39">
        <v>0</v>
      </c>
      <c r="L175" s="39">
        <v>0</v>
      </c>
      <c r="M175" s="40">
        <v>0</v>
      </c>
      <c r="N175" s="41">
        <v>0</v>
      </c>
      <c r="O175" s="42">
        <v>0</v>
      </c>
      <c r="P175" s="43">
        <v>0</v>
      </c>
    </row>
    <row r="176" spans="1:16" ht="45" customHeight="1" x14ac:dyDescent="0.25">
      <c r="A176" s="17" t="s">
        <v>1916</v>
      </c>
      <c r="B176" s="18">
        <v>21035</v>
      </c>
      <c r="C176" s="18">
        <v>1</v>
      </c>
      <c r="D176" s="18" t="s">
        <v>1735</v>
      </c>
      <c r="E176" s="18" t="s">
        <v>106</v>
      </c>
      <c r="F176" s="18" t="s">
        <v>107</v>
      </c>
      <c r="G176" s="18" t="s">
        <v>96</v>
      </c>
      <c r="H176" s="19" t="s">
        <v>97</v>
      </c>
      <c r="I176" s="38">
        <v>0</v>
      </c>
      <c r="J176" s="39">
        <v>0</v>
      </c>
      <c r="K176" s="39">
        <v>0</v>
      </c>
      <c r="L176" s="39">
        <v>0</v>
      </c>
      <c r="M176" s="40">
        <v>0</v>
      </c>
      <c r="N176" s="41">
        <v>0</v>
      </c>
      <c r="O176" s="42">
        <v>0</v>
      </c>
      <c r="P176" s="43">
        <v>0</v>
      </c>
    </row>
    <row r="177" spans="1:16" ht="45" customHeight="1" x14ac:dyDescent="0.25">
      <c r="A177" s="17" t="s">
        <v>1916</v>
      </c>
      <c r="B177" s="18">
        <v>21055</v>
      </c>
      <c r="C177" s="18">
        <v>1</v>
      </c>
      <c r="D177" s="18" t="s">
        <v>1736</v>
      </c>
      <c r="E177" s="18" t="s">
        <v>106</v>
      </c>
      <c r="F177" s="18" t="s">
        <v>107</v>
      </c>
      <c r="G177" s="18" t="s">
        <v>96</v>
      </c>
      <c r="H177" s="19" t="s">
        <v>97</v>
      </c>
      <c r="I177" s="38">
        <v>0</v>
      </c>
      <c r="J177" s="39">
        <v>0</v>
      </c>
      <c r="K177" s="39">
        <v>0</v>
      </c>
      <c r="L177" s="39">
        <v>0</v>
      </c>
      <c r="M177" s="40">
        <v>0</v>
      </c>
      <c r="N177" s="41">
        <v>0</v>
      </c>
      <c r="O177" s="42">
        <v>0</v>
      </c>
      <c r="P177" s="43">
        <v>0</v>
      </c>
    </row>
    <row r="178" spans="1:16" ht="45" customHeight="1" x14ac:dyDescent="0.25">
      <c r="A178" s="17" t="s">
        <v>1916</v>
      </c>
      <c r="B178" s="18">
        <v>21210</v>
      </c>
      <c r="C178" s="18">
        <v>1</v>
      </c>
      <c r="D178" s="18" t="s">
        <v>1737</v>
      </c>
      <c r="E178" s="18" t="s">
        <v>100</v>
      </c>
      <c r="F178" s="18" t="s">
        <v>101</v>
      </c>
      <c r="G178" s="18" t="s">
        <v>96</v>
      </c>
      <c r="H178" s="19" t="s">
        <v>97</v>
      </c>
      <c r="I178" s="38">
        <v>0</v>
      </c>
      <c r="J178" s="39">
        <v>0</v>
      </c>
      <c r="K178" s="39">
        <v>0</v>
      </c>
      <c r="L178" s="39">
        <v>0</v>
      </c>
      <c r="M178" s="40">
        <v>0</v>
      </c>
      <c r="N178" s="41">
        <v>0</v>
      </c>
      <c r="O178" s="42">
        <v>0</v>
      </c>
      <c r="P178" s="43">
        <v>0</v>
      </c>
    </row>
    <row r="179" spans="1:16" ht="45" customHeight="1" x14ac:dyDescent="0.25">
      <c r="A179" s="17" t="s">
        <v>1916</v>
      </c>
      <c r="B179" s="18">
        <v>21414</v>
      </c>
      <c r="C179" s="18">
        <v>1</v>
      </c>
      <c r="D179" s="18" t="s">
        <v>1738</v>
      </c>
      <c r="E179" s="18" t="s">
        <v>100</v>
      </c>
      <c r="F179" s="18" t="s">
        <v>101</v>
      </c>
      <c r="G179" s="18" t="s">
        <v>96</v>
      </c>
      <c r="H179" s="19" t="s">
        <v>97</v>
      </c>
      <c r="I179" s="38">
        <v>0</v>
      </c>
      <c r="J179" s="39">
        <v>0</v>
      </c>
      <c r="K179" s="39">
        <v>0</v>
      </c>
      <c r="L179" s="39">
        <v>0</v>
      </c>
      <c r="M179" s="40">
        <v>0</v>
      </c>
      <c r="N179" s="41">
        <v>0</v>
      </c>
      <c r="O179" s="42">
        <v>0</v>
      </c>
      <c r="P179" s="43">
        <v>0</v>
      </c>
    </row>
    <row r="180" spans="1:16" ht="45" customHeight="1" x14ac:dyDescent="0.25">
      <c r="A180" s="17" t="s">
        <v>1916</v>
      </c>
      <c r="B180" s="18">
        <v>22061</v>
      </c>
      <c r="C180" s="18">
        <v>1</v>
      </c>
      <c r="D180" s="18" t="s">
        <v>1739</v>
      </c>
      <c r="E180" s="18" t="s">
        <v>100</v>
      </c>
      <c r="F180" s="18" t="s">
        <v>101</v>
      </c>
      <c r="G180" s="18" t="s">
        <v>96</v>
      </c>
      <c r="H180" s="19" t="s">
        <v>97</v>
      </c>
      <c r="I180" s="38">
        <v>0</v>
      </c>
      <c r="J180" s="39">
        <v>0</v>
      </c>
      <c r="K180" s="39">
        <v>0</v>
      </c>
      <c r="L180" s="39">
        <v>0</v>
      </c>
      <c r="M180" s="40">
        <v>0</v>
      </c>
      <c r="N180" s="41">
        <v>0</v>
      </c>
      <c r="O180" s="42">
        <v>0</v>
      </c>
      <c r="P180" s="43">
        <v>0</v>
      </c>
    </row>
    <row r="181" spans="1:16" ht="45" customHeight="1" x14ac:dyDescent="0.25">
      <c r="A181" s="17" t="s">
        <v>1916</v>
      </c>
      <c r="B181" s="18">
        <v>22068</v>
      </c>
      <c r="C181" s="18">
        <v>1</v>
      </c>
      <c r="D181" s="18" t="s">
        <v>1740</v>
      </c>
      <c r="E181" s="18" t="s">
        <v>100</v>
      </c>
      <c r="F181" s="18" t="s">
        <v>101</v>
      </c>
      <c r="G181" s="18" t="s">
        <v>96</v>
      </c>
      <c r="H181" s="19" t="s">
        <v>97</v>
      </c>
      <c r="I181" s="38">
        <v>0</v>
      </c>
      <c r="J181" s="39">
        <v>0</v>
      </c>
      <c r="K181" s="39">
        <v>0</v>
      </c>
      <c r="L181" s="39">
        <v>0</v>
      </c>
      <c r="M181" s="40">
        <v>0</v>
      </c>
      <c r="N181" s="41">
        <v>0</v>
      </c>
      <c r="O181" s="42">
        <v>0</v>
      </c>
      <c r="P181" s="43">
        <v>0</v>
      </c>
    </row>
    <row r="182" spans="1:16" ht="45" customHeight="1" x14ac:dyDescent="0.25">
      <c r="A182" s="17" t="s">
        <v>1916</v>
      </c>
      <c r="B182" s="18">
        <v>22625</v>
      </c>
      <c r="C182" s="18">
        <v>1</v>
      </c>
      <c r="D182" s="18" t="s">
        <v>1741</v>
      </c>
      <c r="E182" s="18" t="s">
        <v>100</v>
      </c>
      <c r="F182" s="18" t="s">
        <v>101</v>
      </c>
      <c r="G182" s="18" t="s">
        <v>96</v>
      </c>
      <c r="H182" s="19" t="s">
        <v>97</v>
      </c>
      <c r="I182" s="38">
        <v>0</v>
      </c>
      <c r="J182" s="39">
        <v>0</v>
      </c>
      <c r="K182" s="39">
        <v>0</v>
      </c>
      <c r="L182" s="39">
        <v>0</v>
      </c>
      <c r="M182" s="40">
        <v>0</v>
      </c>
      <c r="N182" s="41">
        <v>0</v>
      </c>
      <c r="O182" s="42">
        <v>0</v>
      </c>
      <c r="P182" s="43">
        <v>0</v>
      </c>
    </row>
    <row r="183" spans="1:16" ht="45" customHeight="1" x14ac:dyDescent="0.25">
      <c r="A183" s="17" t="s">
        <v>1916</v>
      </c>
      <c r="B183" s="18">
        <v>22629</v>
      </c>
      <c r="C183" s="18">
        <v>1</v>
      </c>
      <c r="D183" s="18" t="s">
        <v>242</v>
      </c>
      <c r="E183" s="18" t="s">
        <v>100</v>
      </c>
      <c r="F183" s="18" t="s">
        <v>101</v>
      </c>
      <c r="G183" s="18" t="s">
        <v>96</v>
      </c>
      <c r="H183" s="19" t="s">
        <v>97</v>
      </c>
      <c r="I183" s="38">
        <v>12180</v>
      </c>
      <c r="J183" s="39">
        <v>12180</v>
      </c>
      <c r="K183" s="39">
        <v>0</v>
      </c>
      <c r="L183" s="39">
        <v>0</v>
      </c>
      <c r="M183" s="40">
        <v>12180</v>
      </c>
      <c r="N183" s="41">
        <v>0</v>
      </c>
      <c r="O183" s="42">
        <v>0</v>
      </c>
      <c r="P183" s="43">
        <v>0</v>
      </c>
    </row>
    <row r="184" spans="1:16" ht="45" customHeight="1" x14ac:dyDescent="0.25">
      <c r="A184" s="17" t="s">
        <v>1916</v>
      </c>
      <c r="B184" s="18">
        <v>22631</v>
      </c>
      <c r="C184" s="18">
        <v>1</v>
      </c>
      <c r="D184" s="18" t="s">
        <v>1742</v>
      </c>
      <c r="E184" s="18" t="s">
        <v>100</v>
      </c>
      <c r="F184" s="18" t="s">
        <v>101</v>
      </c>
      <c r="G184" s="18" t="s">
        <v>96</v>
      </c>
      <c r="H184" s="19" t="s">
        <v>97</v>
      </c>
      <c r="I184" s="38">
        <v>0</v>
      </c>
      <c r="J184" s="39">
        <v>0</v>
      </c>
      <c r="K184" s="39">
        <v>0</v>
      </c>
      <c r="L184" s="39">
        <v>0</v>
      </c>
      <c r="M184" s="40">
        <v>0</v>
      </c>
      <c r="N184" s="41">
        <v>0</v>
      </c>
      <c r="O184" s="42">
        <v>0</v>
      </c>
      <c r="P184" s="43">
        <v>0</v>
      </c>
    </row>
    <row r="185" spans="1:16" ht="45" customHeight="1" x14ac:dyDescent="0.25">
      <c r="A185" s="17" t="s">
        <v>1916</v>
      </c>
      <c r="B185" s="18">
        <v>22632</v>
      </c>
      <c r="C185" s="18">
        <v>1</v>
      </c>
      <c r="D185" s="18" t="s">
        <v>1743</v>
      </c>
      <c r="E185" s="18" t="s">
        <v>100</v>
      </c>
      <c r="F185" s="18" t="s">
        <v>101</v>
      </c>
      <c r="G185" s="18" t="s">
        <v>96</v>
      </c>
      <c r="H185" s="19" t="s">
        <v>97</v>
      </c>
      <c r="I185" s="38">
        <v>267209.28000000003</v>
      </c>
      <c r="J185" s="39">
        <v>0</v>
      </c>
      <c r="K185" s="39">
        <v>267209.28000000003</v>
      </c>
      <c r="L185" s="39">
        <v>0</v>
      </c>
      <c r="M185" s="40">
        <v>0</v>
      </c>
      <c r="N185" s="41">
        <v>0</v>
      </c>
      <c r="O185" s="42">
        <v>0</v>
      </c>
      <c r="P185" s="43">
        <v>0</v>
      </c>
    </row>
    <row r="186" spans="1:16" ht="45" customHeight="1" x14ac:dyDescent="0.25">
      <c r="A186" s="17" t="s">
        <v>1916</v>
      </c>
      <c r="B186" s="18">
        <v>22633</v>
      </c>
      <c r="C186" s="18">
        <v>1</v>
      </c>
      <c r="D186" s="18" t="s">
        <v>1744</v>
      </c>
      <c r="E186" s="18" t="s">
        <v>128</v>
      </c>
      <c r="F186" s="18" t="s">
        <v>129</v>
      </c>
      <c r="G186" s="18" t="s">
        <v>96</v>
      </c>
      <c r="H186" s="19" t="s">
        <v>97</v>
      </c>
      <c r="I186" s="38">
        <v>45000</v>
      </c>
      <c r="J186" s="39">
        <v>0</v>
      </c>
      <c r="K186" s="39">
        <v>45000</v>
      </c>
      <c r="L186" s="39">
        <v>0</v>
      </c>
      <c r="M186" s="40">
        <v>0</v>
      </c>
      <c r="N186" s="41">
        <v>0</v>
      </c>
      <c r="O186" s="42">
        <v>0</v>
      </c>
      <c r="P186" s="43">
        <v>0</v>
      </c>
    </row>
    <row r="187" spans="1:16" ht="45" customHeight="1" x14ac:dyDescent="0.25">
      <c r="A187" s="17" t="s">
        <v>1916</v>
      </c>
      <c r="B187" s="18">
        <v>23105</v>
      </c>
      <c r="C187" s="18">
        <v>1</v>
      </c>
      <c r="D187" s="18" t="s">
        <v>1745</v>
      </c>
      <c r="E187" s="18" t="s">
        <v>103</v>
      </c>
      <c r="F187" s="18" t="s">
        <v>104</v>
      </c>
      <c r="G187" s="18" t="s">
        <v>96</v>
      </c>
      <c r="H187" s="19" t="s">
        <v>97</v>
      </c>
      <c r="I187" s="38">
        <v>0</v>
      </c>
      <c r="J187" s="39">
        <v>0</v>
      </c>
      <c r="K187" s="39">
        <v>0</v>
      </c>
      <c r="L187" s="39">
        <v>0</v>
      </c>
      <c r="M187" s="40">
        <v>0</v>
      </c>
      <c r="N187" s="41">
        <v>0</v>
      </c>
      <c r="O187" s="42">
        <v>0</v>
      </c>
      <c r="P187" s="43">
        <v>0</v>
      </c>
    </row>
    <row r="188" spans="1:16" ht="45" customHeight="1" x14ac:dyDescent="0.25">
      <c r="A188" s="17" t="s">
        <v>1916</v>
      </c>
      <c r="B188" s="18">
        <v>23220</v>
      </c>
      <c r="C188" s="18">
        <v>1</v>
      </c>
      <c r="D188" s="18" t="s">
        <v>1746</v>
      </c>
      <c r="E188" s="18" t="s">
        <v>454</v>
      </c>
      <c r="F188" s="18" t="s">
        <v>455</v>
      </c>
      <c r="G188" s="18" t="s">
        <v>451</v>
      </c>
      <c r="H188" s="19" t="s">
        <v>452</v>
      </c>
      <c r="I188" s="38">
        <v>0</v>
      </c>
      <c r="J188" s="39">
        <v>0</v>
      </c>
      <c r="K188" s="39">
        <v>0</v>
      </c>
      <c r="L188" s="39">
        <v>0</v>
      </c>
      <c r="M188" s="40">
        <v>0</v>
      </c>
      <c r="N188" s="41">
        <v>0</v>
      </c>
      <c r="O188" s="42">
        <v>0</v>
      </c>
      <c r="P188" s="43">
        <v>0</v>
      </c>
    </row>
    <row r="189" spans="1:16" ht="45" customHeight="1" x14ac:dyDescent="0.25">
      <c r="A189" s="17" t="s">
        <v>1916</v>
      </c>
      <c r="B189" s="18">
        <v>24006</v>
      </c>
      <c r="C189" s="18">
        <v>1</v>
      </c>
      <c r="D189" s="18" t="s">
        <v>1747</v>
      </c>
      <c r="E189" s="18" t="s">
        <v>1748</v>
      </c>
      <c r="F189" s="18" t="s">
        <v>1749</v>
      </c>
      <c r="G189" s="18" t="s">
        <v>96</v>
      </c>
      <c r="H189" s="19" t="s">
        <v>97</v>
      </c>
      <c r="I189" s="38">
        <v>0</v>
      </c>
      <c r="J189" s="39">
        <v>0</v>
      </c>
      <c r="K189" s="39">
        <v>0</v>
      </c>
      <c r="L189" s="39">
        <v>0</v>
      </c>
      <c r="M189" s="40">
        <v>0</v>
      </c>
      <c r="N189" s="41">
        <v>0</v>
      </c>
      <c r="O189" s="42">
        <v>0</v>
      </c>
      <c r="P189" s="43">
        <v>0</v>
      </c>
    </row>
    <row r="190" spans="1:16" ht="45" customHeight="1" x14ac:dyDescent="0.25">
      <c r="A190" s="17" t="s">
        <v>1916</v>
      </c>
      <c r="B190" s="18">
        <v>24020</v>
      </c>
      <c r="C190" s="18">
        <v>1</v>
      </c>
      <c r="D190" s="18" t="s">
        <v>1750</v>
      </c>
      <c r="E190" s="18" t="s">
        <v>1359</v>
      </c>
      <c r="F190" s="18" t="s">
        <v>1360</v>
      </c>
      <c r="G190" s="18" t="s">
        <v>96</v>
      </c>
      <c r="H190" s="19" t="s">
        <v>97</v>
      </c>
      <c r="I190" s="38">
        <v>0</v>
      </c>
      <c r="J190" s="39">
        <v>0</v>
      </c>
      <c r="K190" s="39">
        <v>0</v>
      </c>
      <c r="L190" s="39">
        <v>0</v>
      </c>
      <c r="M190" s="40">
        <v>0</v>
      </c>
      <c r="N190" s="41">
        <v>0</v>
      </c>
      <c r="O190" s="42">
        <v>0</v>
      </c>
      <c r="P190" s="43">
        <v>0</v>
      </c>
    </row>
    <row r="191" spans="1:16" ht="45" customHeight="1" x14ac:dyDescent="0.25">
      <c r="A191" s="17" t="s">
        <v>1916</v>
      </c>
      <c r="B191" s="18">
        <v>24021</v>
      </c>
      <c r="C191" s="18">
        <v>1</v>
      </c>
      <c r="D191" s="18" t="s">
        <v>1751</v>
      </c>
      <c r="E191" s="18" t="s">
        <v>1359</v>
      </c>
      <c r="F191" s="18" t="s">
        <v>1360</v>
      </c>
      <c r="G191" s="18" t="s">
        <v>96</v>
      </c>
      <c r="H191" s="19" t="s">
        <v>97</v>
      </c>
      <c r="I191" s="38">
        <v>0</v>
      </c>
      <c r="J191" s="39">
        <v>0</v>
      </c>
      <c r="K191" s="39">
        <v>0</v>
      </c>
      <c r="L191" s="39">
        <v>0</v>
      </c>
      <c r="M191" s="40">
        <v>0</v>
      </c>
      <c r="N191" s="41">
        <v>0</v>
      </c>
      <c r="O191" s="42">
        <v>0</v>
      </c>
      <c r="P191" s="43">
        <v>0</v>
      </c>
    </row>
    <row r="192" spans="1:16" ht="45" customHeight="1" x14ac:dyDescent="0.25">
      <c r="A192" s="17" t="s">
        <v>1916</v>
      </c>
      <c r="B192" s="18">
        <v>24102</v>
      </c>
      <c r="C192" s="18">
        <v>1</v>
      </c>
      <c r="D192" s="18" t="s">
        <v>1752</v>
      </c>
      <c r="E192" s="18" t="s">
        <v>190</v>
      </c>
      <c r="F192" s="18" t="s">
        <v>191</v>
      </c>
      <c r="G192" s="18" t="s">
        <v>96</v>
      </c>
      <c r="H192" s="19" t="s">
        <v>97</v>
      </c>
      <c r="I192" s="38">
        <v>0</v>
      </c>
      <c r="J192" s="39">
        <v>0</v>
      </c>
      <c r="K192" s="39">
        <v>0</v>
      </c>
      <c r="L192" s="39">
        <v>0</v>
      </c>
      <c r="M192" s="40">
        <v>0</v>
      </c>
      <c r="N192" s="41">
        <v>0</v>
      </c>
      <c r="O192" s="42">
        <v>0</v>
      </c>
      <c r="P192" s="43">
        <v>0</v>
      </c>
    </row>
    <row r="193" spans="1:16" ht="45" customHeight="1" x14ac:dyDescent="0.25">
      <c r="A193" s="17" t="s">
        <v>1916</v>
      </c>
      <c r="B193" s="18">
        <v>24560</v>
      </c>
      <c r="C193" s="18">
        <v>1</v>
      </c>
      <c r="D193" s="18" t="s">
        <v>1753</v>
      </c>
      <c r="E193" s="18" t="s">
        <v>1748</v>
      </c>
      <c r="F193" s="18" t="s">
        <v>1749</v>
      </c>
      <c r="G193" s="18" t="s">
        <v>96</v>
      </c>
      <c r="H193" s="19" t="s">
        <v>97</v>
      </c>
      <c r="I193" s="38">
        <v>0</v>
      </c>
      <c r="J193" s="39">
        <v>0</v>
      </c>
      <c r="K193" s="39">
        <v>0</v>
      </c>
      <c r="L193" s="39">
        <v>0</v>
      </c>
      <c r="M193" s="40">
        <v>0</v>
      </c>
      <c r="N193" s="41">
        <v>0</v>
      </c>
      <c r="O193" s="42">
        <v>0</v>
      </c>
      <c r="P193" s="43">
        <v>0</v>
      </c>
    </row>
    <row r="194" spans="1:16" ht="45" customHeight="1" x14ac:dyDescent="0.25">
      <c r="A194" s="17" t="s">
        <v>1916</v>
      </c>
      <c r="B194" s="18">
        <v>35420</v>
      </c>
      <c r="C194" s="18">
        <v>1</v>
      </c>
      <c r="D194" s="18" t="s">
        <v>1754</v>
      </c>
      <c r="E194" s="18" t="s">
        <v>333</v>
      </c>
      <c r="F194" s="18" t="s">
        <v>334</v>
      </c>
      <c r="G194" s="18" t="s">
        <v>307</v>
      </c>
      <c r="H194" s="19" t="s">
        <v>308</v>
      </c>
      <c r="I194" s="38">
        <v>0</v>
      </c>
      <c r="J194" s="39">
        <v>0</v>
      </c>
      <c r="K194" s="39">
        <v>0</v>
      </c>
      <c r="L194" s="39">
        <v>0</v>
      </c>
      <c r="M194" s="40">
        <v>0</v>
      </c>
      <c r="N194" s="41">
        <v>0</v>
      </c>
      <c r="O194" s="42">
        <v>0</v>
      </c>
      <c r="P194" s="43">
        <v>0</v>
      </c>
    </row>
    <row r="195" spans="1:16" ht="45" customHeight="1" x14ac:dyDescent="0.25">
      <c r="A195" s="17" t="s">
        <v>1916</v>
      </c>
      <c r="B195" s="18">
        <v>42610</v>
      </c>
      <c r="C195" s="18">
        <v>1</v>
      </c>
      <c r="D195" s="18" t="s">
        <v>739</v>
      </c>
      <c r="E195" s="18" t="s">
        <v>454</v>
      </c>
      <c r="F195" s="18" t="s">
        <v>455</v>
      </c>
      <c r="G195" s="18" t="s">
        <v>451</v>
      </c>
      <c r="H195" s="19" t="s">
        <v>452</v>
      </c>
      <c r="I195" s="38">
        <v>574317.75</v>
      </c>
      <c r="J195" s="39">
        <v>127626.17</v>
      </c>
      <c r="K195" s="39">
        <v>446691.58</v>
      </c>
      <c r="L195" s="39">
        <v>127626.17</v>
      </c>
      <c r="M195" s="40">
        <v>0</v>
      </c>
      <c r="N195" s="41">
        <v>0</v>
      </c>
      <c r="O195" s="42">
        <v>0</v>
      </c>
      <c r="P195" s="43">
        <v>0</v>
      </c>
    </row>
    <row r="196" spans="1:16" ht="45" customHeight="1" x14ac:dyDescent="0.25">
      <c r="A196" s="17" t="s">
        <v>1916</v>
      </c>
      <c r="B196" s="18">
        <v>42611</v>
      </c>
      <c r="C196" s="18">
        <v>1</v>
      </c>
      <c r="D196" s="18" t="s">
        <v>1755</v>
      </c>
      <c r="E196" s="18" t="s">
        <v>128</v>
      </c>
      <c r="F196" s="18" t="s">
        <v>129</v>
      </c>
      <c r="G196" s="18" t="s">
        <v>96</v>
      </c>
      <c r="H196" s="19" t="s">
        <v>97</v>
      </c>
      <c r="I196" s="38">
        <v>63813.08</v>
      </c>
      <c r="J196" s="39">
        <v>63813.08</v>
      </c>
      <c r="K196" s="39">
        <v>0</v>
      </c>
      <c r="L196" s="39">
        <v>63813.08</v>
      </c>
      <c r="M196" s="40">
        <v>0</v>
      </c>
      <c r="N196" s="41">
        <v>0</v>
      </c>
      <c r="O196" s="42">
        <v>0</v>
      </c>
      <c r="P196" s="43">
        <v>0</v>
      </c>
    </row>
    <row r="197" spans="1:16" ht="45" customHeight="1" x14ac:dyDescent="0.25">
      <c r="A197" s="17" t="s">
        <v>1916</v>
      </c>
      <c r="B197" s="18">
        <v>42800</v>
      </c>
      <c r="C197" s="18">
        <v>1</v>
      </c>
      <c r="D197" s="18" t="s">
        <v>519</v>
      </c>
      <c r="E197" s="18" t="s">
        <v>454</v>
      </c>
      <c r="F197" s="18" t="s">
        <v>455</v>
      </c>
      <c r="G197" s="18" t="s">
        <v>451</v>
      </c>
      <c r="H197" s="19" t="s">
        <v>452</v>
      </c>
      <c r="I197" s="38">
        <v>2664461.36</v>
      </c>
      <c r="J197" s="39">
        <v>2664461.36</v>
      </c>
      <c r="K197" s="39">
        <v>0</v>
      </c>
      <c r="L197" s="39">
        <v>0</v>
      </c>
      <c r="M197" s="40">
        <v>2664461.36</v>
      </c>
      <c r="N197" s="41">
        <v>1916252.42</v>
      </c>
      <c r="O197" s="42">
        <v>0</v>
      </c>
      <c r="P197" s="43">
        <v>1916252.42</v>
      </c>
    </row>
    <row r="198" spans="1:16" ht="45" customHeight="1" x14ac:dyDescent="0.25">
      <c r="A198" s="17" t="s">
        <v>1918</v>
      </c>
      <c r="B198" s="18">
        <v>22022</v>
      </c>
      <c r="C198" s="18">
        <v>1</v>
      </c>
      <c r="D198" s="18" t="s">
        <v>823</v>
      </c>
      <c r="E198" s="18" t="s">
        <v>100</v>
      </c>
      <c r="F198" s="18" t="s">
        <v>101</v>
      </c>
      <c r="G198" s="18" t="s">
        <v>96</v>
      </c>
      <c r="H198" s="19" t="s">
        <v>97</v>
      </c>
      <c r="I198" s="38">
        <v>478728.83</v>
      </c>
      <c r="J198" s="39">
        <v>0</v>
      </c>
      <c r="K198" s="39">
        <v>478728.83</v>
      </c>
      <c r="L198" s="39">
        <v>0</v>
      </c>
      <c r="M198" s="40">
        <v>0</v>
      </c>
      <c r="N198" s="41">
        <v>0</v>
      </c>
      <c r="O198" s="42">
        <v>0</v>
      </c>
      <c r="P198" s="43">
        <v>0</v>
      </c>
    </row>
    <row r="199" spans="1:16" ht="45" customHeight="1" x14ac:dyDescent="0.25">
      <c r="A199" s="17" t="s">
        <v>1918</v>
      </c>
      <c r="B199" s="18">
        <v>22450</v>
      </c>
      <c r="C199" s="18">
        <v>1</v>
      </c>
      <c r="D199" s="18" t="s">
        <v>688</v>
      </c>
      <c r="E199" s="18" t="s">
        <v>100</v>
      </c>
      <c r="F199" s="18" t="s">
        <v>101</v>
      </c>
      <c r="G199" s="18" t="s">
        <v>96</v>
      </c>
      <c r="H199" s="19" t="s">
        <v>97</v>
      </c>
      <c r="I199" s="38">
        <v>0</v>
      </c>
      <c r="J199" s="39">
        <v>0</v>
      </c>
      <c r="K199" s="39">
        <v>0</v>
      </c>
      <c r="L199" s="39">
        <v>0</v>
      </c>
      <c r="M199" s="40">
        <v>0</v>
      </c>
      <c r="N199" s="41">
        <v>0</v>
      </c>
      <c r="O199" s="42">
        <v>0</v>
      </c>
      <c r="P199" s="43">
        <v>0</v>
      </c>
    </row>
    <row r="200" spans="1:16" ht="45" customHeight="1" x14ac:dyDescent="0.25">
      <c r="A200" s="17" t="s">
        <v>1918</v>
      </c>
      <c r="B200" s="18">
        <v>23247</v>
      </c>
      <c r="C200" s="18">
        <v>1</v>
      </c>
      <c r="D200" s="18" t="s">
        <v>824</v>
      </c>
      <c r="E200" s="18" t="s">
        <v>454</v>
      </c>
      <c r="F200" s="18" t="s">
        <v>455</v>
      </c>
      <c r="G200" s="18" t="s">
        <v>451</v>
      </c>
      <c r="H200" s="19" t="s">
        <v>452</v>
      </c>
      <c r="I200" s="38">
        <v>0</v>
      </c>
      <c r="J200" s="39">
        <v>0</v>
      </c>
      <c r="K200" s="39">
        <v>0</v>
      </c>
      <c r="L200" s="39">
        <v>0</v>
      </c>
      <c r="M200" s="40">
        <v>0</v>
      </c>
      <c r="N200" s="41">
        <v>0</v>
      </c>
      <c r="O200" s="42">
        <v>0</v>
      </c>
      <c r="P200" s="43">
        <v>0</v>
      </c>
    </row>
    <row r="201" spans="1:16" ht="45" customHeight="1" x14ac:dyDescent="0.25">
      <c r="A201" s="17" t="s">
        <v>1918</v>
      </c>
      <c r="B201" s="18">
        <v>23248</v>
      </c>
      <c r="C201" s="18">
        <v>1</v>
      </c>
      <c r="D201" s="18" t="s">
        <v>825</v>
      </c>
      <c r="E201" s="18"/>
      <c r="F201" s="18"/>
      <c r="G201" s="18" t="s">
        <v>96</v>
      </c>
      <c r="H201" s="19" t="s">
        <v>97</v>
      </c>
      <c r="I201" s="38">
        <v>0</v>
      </c>
      <c r="J201" s="39">
        <v>0</v>
      </c>
      <c r="K201" s="39">
        <v>0</v>
      </c>
      <c r="L201" s="39">
        <v>0</v>
      </c>
      <c r="M201" s="40">
        <v>0</v>
      </c>
      <c r="N201" s="41">
        <v>0</v>
      </c>
      <c r="O201" s="42">
        <v>0</v>
      </c>
      <c r="P201" s="43">
        <v>0</v>
      </c>
    </row>
    <row r="202" spans="1:16" ht="45" customHeight="1" x14ac:dyDescent="0.25">
      <c r="A202" s="17" t="s">
        <v>1918</v>
      </c>
      <c r="B202" s="18">
        <v>32401</v>
      </c>
      <c r="C202" s="18">
        <v>13</v>
      </c>
      <c r="D202" s="18" t="s">
        <v>826</v>
      </c>
      <c r="E202" s="18" t="s">
        <v>331</v>
      </c>
      <c r="F202" s="18" t="s">
        <v>332</v>
      </c>
      <c r="G202" s="18" t="s">
        <v>307</v>
      </c>
      <c r="H202" s="19" t="s">
        <v>308</v>
      </c>
      <c r="I202" s="38">
        <v>0</v>
      </c>
      <c r="J202" s="39">
        <v>0</v>
      </c>
      <c r="K202" s="39">
        <v>0</v>
      </c>
      <c r="L202" s="39">
        <v>0</v>
      </c>
      <c r="M202" s="40">
        <v>0</v>
      </c>
      <c r="N202" s="41">
        <v>0</v>
      </c>
      <c r="O202" s="42">
        <v>0</v>
      </c>
      <c r="P202" s="43">
        <v>0</v>
      </c>
    </row>
    <row r="203" spans="1:16" ht="45" customHeight="1" x14ac:dyDescent="0.25">
      <c r="A203" s="17" t="s">
        <v>1918</v>
      </c>
      <c r="B203" s="18">
        <v>34001</v>
      </c>
      <c r="C203" s="18">
        <v>13</v>
      </c>
      <c r="D203" s="18" t="s">
        <v>827</v>
      </c>
      <c r="E203" s="18" t="s">
        <v>365</v>
      </c>
      <c r="F203" s="18" t="s">
        <v>334</v>
      </c>
      <c r="G203" s="18" t="s">
        <v>307</v>
      </c>
      <c r="H203" s="19" t="s">
        <v>308</v>
      </c>
      <c r="I203" s="38">
        <v>0</v>
      </c>
      <c r="J203" s="39">
        <v>0</v>
      </c>
      <c r="K203" s="39">
        <v>0</v>
      </c>
      <c r="L203" s="39">
        <v>0</v>
      </c>
      <c r="M203" s="40">
        <v>0</v>
      </c>
      <c r="N203" s="41">
        <v>0</v>
      </c>
      <c r="O203" s="42">
        <v>0</v>
      </c>
      <c r="P203" s="43">
        <v>0</v>
      </c>
    </row>
    <row r="204" spans="1:16" ht="45" customHeight="1" x14ac:dyDescent="0.25">
      <c r="A204" s="17" t="s">
        <v>1918</v>
      </c>
      <c r="B204" s="18">
        <v>35026</v>
      </c>
      <c r="C204" s="18">
        <v>13</v>
      </c>
      <c r="D204" s="18" t="s">
        <v>828</v>
      </c>
      <c r="E204" s="18" t="s">
        <v>309</v>
      </c>
      <c r="F204" s="18" t="s">
        <v>310</v>
      </c>
      <c r="G204" s="18" t="s">
        <v>307</v>
      </c>
      <c r="H204" s="19" t="s">
        <v>308</v>
      </c>
      <c r="I204" s="38">
        <v>0</v>
      </c>
      <c r="J204" s="39">
        <v>0</v>
      </c>
      <c r="K204" s="39">
        <v>0</v>
      </c>
      <c r="L204" s="39">
        <v>0</v>
      </c>
      <c r="M204" s="40">
        <v>0</v>
      </c>
      <c r="N204" s="41">
        <v>0</v>
      </c>
      <c r="O204" s="42">
        <v>0</v>
      </c>
      <c r="P204" s="43">
        <v>0</v>
      </c>
    </row>
    <row r="205" spans="1:16" ht="45" customHeight="1" x14ac:dyDescent="0.25">
      <c r="A205" s="17" t="s">
        <v>1918</v>
      </c>
      <c r="B205" s="18">
        <v>35044</v>
      </c>
      <c r="C205" s="18">
        <v>1</v>
      </c>
      <c r="D205" s="18" t="s">
        <v>829</v>
      </c>
      <c r="E205" s="18" t="s">
        <v>309</v>
      </c>
      <c r="F205" s="18" t="s">
        <v>310</v>
      </c>
      <c r="G205" s="18" t="s">
        <v>307</v>
      </c>
      <c r="H205" s="19" t="s">
        <v>308</v>
      </c>
      <c r="I205" s="38">
        <v>0</v>
      </c>
      <c r="J205" s="39">
        <v>0</v>
      </c>
      <c r="K205" s="39">
        <v>0</v>
      </c>
      <c r="L205" s="39">
        <v>0</v>
      </c>
      <c r="M205" s="40">
        <v>0</v>
      </c>
      <c r="N205" s="41">
        <v>0</v>
      </c>
      <c r="O205" s="42">
        <v>0</v>
      </c>
      <c r="P205" s="43">
        <v>0</v>
      </c>
    </row>
    <row r="206" spans="1:16" ht="45" customHeight="1" x14ac:dyDescent="0.25">
      <c r="A206" s="17" t="s">
        <v>1918</v>
      </c>
      <c r="B206" s="18">
        <v>35105</v>
      </c>
      <c r="C206" s="18">
        <v>1</v>
      </c>
      <c r="D206" s="18" t="s">
        <v>830</v>
      </c>
      <c r="E206" s="18"/>
      <c r="F206" s="18"/>
      <c r="G206" s="18" t="s">
        <v>307</v>
      </c>
      <c r="H206" s="19" t="s">
        <v>308</v>
      </c>
      <c r="I206" s="38">
        <v>0</v>
      </c>
      <c r="J206" s="39">
        <v>0</v>
      </c>
      <c r="K206" s="39">
        <v>0</v>
      </c>
      <c r="L206" s="39">
        <v>0</v>
      </c>
      <c r="M206" s="40">
        <v>0</v>
      </c>
      <c r="N206" s="41">
        <v>0</v>
      </c>
      <c r="O206" s="42">
        <v>0</v>
      </c>
      <c r="P206" s="43">
        <v>0</v>
      </c>
    </row>
    <row r="207" spans="1:16" ht="45" customHeight="1" x14ac:dyDescent="0.25">
      <c r="A207" s="17" t="s">
        <v>1918</v>
      </c>
      <c r="B207" s="18">
        <v>42307</v>
      </c>
      <c r="C207" s="18">
        <v>1</v>
      </c>
      <c r="D207" s="18" t="s">
        <v>831</v>
      </c>
      <c r="E207" s="18" t="s">
        <v>497</v>
      </c>
      <c r="F207" s="18" t="s">
        <v>498</v>
      </c>
      <c r="G207" s="18" t="s">
        <v>451</v>
      </c>
      <c r="H207" s="19" t="s">
        <v>452</v>
      </c>
      <c r="I207" s="38">
        <v>0</v>
      </c>
      <c r="J207" s="39">
        <v>0</v>
      </c>
      <c r="K207" s="39">
        <v>0</v>
      </c>
      <c r="L207" s="39">
        <v>0</v>
      </c>
      <c r="M207" s="40">
        <v>0</v>
      </c>
      <c r="N207" s="41">
        <v>0</v>
      </c>
      <c r="O207" s="42">
        <v>0</v>
      </c>
      <c r="P207" s="43">
        <v>0</v>
      </c>
    </row>
    <row r="208" spans="1:16" ht="45" customHeight="1" x14ac:dyDescent="0.25">
      <c r="A208" s="17" t="s">
        <v>1918</v>
      </c>
      <c r="B208" s="18">
        <v>43048</v>
      </c>
      <c r="C208" s="18">
        <v>1</v>
      </c>
      <c r="D208" s="18" t="s">
        <v>832</v>
      </c>
      <c r="E208" s="18"/>
      <c r="F208" s="18"/>
      <c r="G208" s="18" t="s">
        <v>451</v>
      </c>
      <c r="H208" s="19" t="s">
        <v>452</v>
      </c>
      <c r="I208" s="38">
        <v>0</v>
      </c>
      <c r="J208" s="39">
        <v>0</v>
      </c>
      <c r="K208" s="39">
        <v>0</v>
      </c>
      <c r="L208" s="39">
        <v>0</v>
      </c>
      <c r="M208" s="40">
        <v>0</v>
      </c>
      <c r="N208" s="41">
        <v>0</v>
      </c>
      <c r="O208" s="42">
        <v>0</v>
      </c>
      <c r="P208" s="43">
        <v>0</v>
      </c>
    </row>
    <row r="209" spans="9:16" ht="45" customHeight="1" x14ac:dyDescent="0.25">
      <c r="I209" s="109">
        <f>SUM(I3:I208)</f>
        <v>82576058.529999986</v>
      </c>
      <c r="J209" s="109">
        <f t="shared" ref="J209:P209" si="0">SUM(J3:J208)</f>
        <v>38387922.280000001</v>
      </c>
      <c r="K209" s="109">
        <f t="shared" si="0"/>
        <v>44188136.249999993</v>
      </c>
      <c r="L209" s="109">
        <f t="shared" si="0"/>
        <v>10611811.319999998</v>
      </c>
      <c r="M209" s="109">
        <f t="shared" si="0"/>
        <v>27776110.960000001</v>
      </c>
      <c r="N209" s="109">
        <f t="shared" si="0"/>
        <v>35966726.940000005</v>
      </c>
      <c r="O209" s="109">
        <f t="shared" si="0"/>
        <v>22749010.809999999</v>
      </c>
      <c r="P209" s="109">
        <f t="shared" si="0"/>
        <v>13217716.130000001</v>
      </c>
    </row>
  </sheetData>
  <autoFilter ref="A2:P2" xr:uid="{00000000-0009-0000-0000-000008000000}">
    <sortState xmlns:xlrd2="http://schemas.microsoft.com/office/spreadsheetml/2017/richdata2" ref="A3:P164">
      <sortCondition ref="A2:A164"/>
    </sortState>
  </autoFilter>
  <mergeCells count="3">
    <mergeCell ref="A1:H1"/>
    <mergeCell ref="I1:M1"/>
    <mergeCell ref="N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AVV</vt:lpstr>
      <vt:lpstr>ADA</vt:lpstr>
      <vt:lpstr>DPA</vt:lpstr>
      <vt:lpstr>DPB</vt:lpstr>
      <vt:lpstr>DPC</vt:lpstr>
      <vt:lpstr>DPD</vt:lpstr>
      <vt:lpstr>DPE</vt:lpstr>
      <vt:lpstr>DPF</vt:lpstr>
      <vt:lpstr>DPG</vt:lpstr>
      <vt:lpstr>DPH</vt:lpstr>
      <vt:lpstr>DRG</vt:lpstr>
      <vt:lpstr>TOTALI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 Zaini</dc:creator>
  <cp:lastModifiedBy>Raffaella Zaini</cp:lastModifiedBy>
  <cp:lastPrinted>2024-07-10T13:31:17Z</cp:lastPrinted>
  <dcterms:created xsi:type="dcterms:W3CDTF">2022-10-04T14:21:13Z</dcterms:created>
  <dcterms:modified xsi:type="dcterms:W3CDTF">2025-07-07T14:41:58Z</dcterms:modified>
</cp:coreProperties>
</file>